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07" i="1" l="1"/>
  <c r="G189" i="1"/>
  <c r="G185" i="1"/>
  <c r="G125" i="1"/>
  <c r="G93" i="1"/>
  <c r="G81" i="1"/>
  <c r="G62" i="1"/>
  <c r="G28" i="1"/>
  <c r="G239" i="1"/>
</calcChain>
</file>

<file path=xl/sharedStrings.xml><?xml version="1.0" encoding="utf-8"?>
<sst xmlns="http://schemas.openxmlformats.org/spreadsheetml/2006/main" count="927" uniqueCount="549">
  <si>
    <t>Redni br.</t>
  </si>
  <si>
    <t>Organizator</t>
  </si>
  <si>
    <t>Naziv skupa</t>
  </si>
  <si>
    <t>Datum početka</t>
  </si>
  <si>
    <t>Mjesto održavanja</t>
  </si>
  <si>
    <t>Tražena sredstva</t>
  </si>
  <si>
    <t>Odobrena sredstva</t>
  </si>
  <si>
    <t>Hrvatsko mikrobiološko društvo</t>
  </si>
  <si>
    <t>Poreč</t>
  </si>
  <si>
    <t>Zagreb</t>
  </si>
  <si>
    <t>Institut "Ruđer Bošković", Zagreb</t>
  </si>
  <si>
    <t>Zadar</t>
  </si>
  <si>
    <t>Prirodoslovno-matematički fakultet, Split</t>
  </si>
  <si>
    <t>Prirodoslovno-matematički fakultet, Zagreb</t>
  </si>
  <si>
    <t>Hrvatsko društvo za geometriju i grafiku</t>
  </si>
  <si>
    <t>Hvar</t>
  </si>
  <si>
    <t>Split</t>
  </si>
  <si>
    <t>Mali Ston</t>
  </si>
  <si>
    <t>Krk</t>
  </si>
  <si>
    <t>Osijek</t>
  </si>
  <si>
    <t>Hrvatska akademija znanosti i umjetnosti</t>
  </si>
  <si>
    <t>Computational Chemistry Day</t>
  </si>
  <si>
    <t>Hrvatska udruga kristalografa</t>
  </si>
  <si>
    <t>Matica hrvatska</t>
  </si>
  <si>
    <t>Ukupno prirodne znanosti</t>
  </si>
  <si>
    <t>KoREMA - Hrvatsko društvo za komunikacije, računarstvo, elektroniku, mjerenja i automatiku</t>
  </si>
  <si>
    <t>Hrvatsko društvo za goriva i maziva</t>
  </si>
  <si>
    <t>Opatija</t>
  </si>
  <si>
    <t>Hrvatska udruga za informacijsku i komunikacijsku tehnologiju, elektroniku i mikroelektroniku - MIPRO</t>
  </si>
  <si>
    <t>Fakultet elektrotehnike, strojarstva i brodogradnje, Split</t>
  </si>
  <si>
    <t>Strojarski fakultet u Slavonskom Brodu</t>
  </si>
  <si>
    <t>Fakultet strojarstva i brodogradnje, Zagreb</t>
  </si>
  <si>
    <t>Fakultet elektrotehnike i računarstva, Zagreb</t>
  </si>
  <si>
    <t>Hrvatsko kartografsko društvo</t>
  </si>
  <si>
    <t>Internacionalni interdisciplinarni skup podvodne robotike i njenih primjena Breaking the Surface</t>
  </si>
  <si>
    <t>Hrvatsko geodetsko društvo</t>
  </si>
  <si>
    <t>Šibenik</t>
  </si>
  <si>
    <t>Sveučilište u Zagrebu</t>
  </si>
  <si>
    <t>Dubrovnik</t>
  </si>
  <si>
    <t>Građevinski fakultet, Zagreb</t>
  </si>
  <si>
    <t>Hrvatsko mjeriteljsko društvo</t>
  </si>
  <si>
    <t>Hrvatsko društvo za zaštitu materijala</t>
  </si>
  <si>
    <t>Crikvenica</t>
  </si>
  <si>
    <t>Hrvatsko društvo održavatelja</t>
  </si>
  <si>
    <t>Vodice</t>
  </si>
  <si>
    <t>Nacionalna udruga za interdisciplinarno djelovanje na području baštine i turizma</t>
  </si>
  <si>
    <t>Metalurški fakultet, Sisak</t>
  </si>
  <si>
    <t>Hrvatsko društvo za materijale i tribologiju HDMT</t>
  </si>
  <si>
    <t>Vela Luka, Korčula</t>
  </si>
  <si>
    <t>Ukupno tehničke znanosti</t>
  </si>
  <si>
    <t>Hrvatsko društvo za nefrologiju, dijalizu i transplantaciju Hrvatskog liječničkog zbora</t>
  </si>
  <si>
    <t>Hrvatski liječnički zbor-Hrvatsko društvo za urogenitalne i spolno prenosive infekcije</t>
  </si>
  <si>
    <t>Hrvatski liječnički zbor, Hrvatsko društvo za vaskularnu kirurgiju</t>
  </si>
  <si>
    <t>Hrvatski liječnički zbor, Hrvatsko društvo za Alzheimerovu bolest i psihijatriju starije životne dobi</t>
  </si>
  <si>
    <t>Medicinski fakultet, Split</t>
  </si>
  <si>
    <t>Veterinarski fakultet, Zagreb</t>
  </si>
  <si>
    <t>Ukupno biomedicina i zdravstvo</t>
  </si>
  <si>
    <t>Lovran</t>
  </si>
  <si>
    <t>Hrvatski šumarski institut, Jastrebarsko</t>
  </si>
  <si>
    <t>Agronomski fakultet, Zagreb</t>
  </si>
  <si>
    <t>Prehrambeno-tehnološki fakultet, Osijek</t>
  </si>
  <si>
    <t>HRVATSKO AGRONOMSKO DRUŠTVO</t>
  </si>
  <si>
    <t>Karlovac</t>
  </si>
  <si>
    <t>Šumarski fakultet, Zagreb</t>
  </si>
  <si>
    <t>Ukupno biotehničke znanosti</t>
  </si>
  <si>
    <t>Hrvatski studiji, Zagreb</t>
  </si>
  <si>
    <t>Ekonomski fakultet, Osijek</t>
  </si>
  <si>
    <t>Ekonomski fakultet, Rijeka</t>
  </si>
  <si>
    <t>Ekonomski fakultet, Zagreb</t>
  </si>
  <si>
    <t>Fakultet organizacije i informatike, Varaždin</t>
  </si>
  <si>
    <t>Varaždin</t>
  </si>
  <si>
    <t>Hrvatsko sociološko društvo</t>
  </si>
  <si>
    <t>Sveučilište u Zadru</t>
  </si>
  <si>
    <t>Kineziološki fakultet, Zagreb</t>
  </si>
  <si>
    <t>Institut za inovacije</t>
  </si>
  <si>
    <t>Sveučilište u Dubrovniku</t>
  </si>
  <si>
    <t>Institut za javne financije, Zagreb</t>
  </si>
  <si>
    <t>Hrvatsko knjižničarsko društvo</t>
  </si>
  <si>
    <t>Centar za demokraciju i pravo Miko Tripalo</t>
  </si>
  <si>
    <t>Fakultet političkih znanosti, Zagreb</t>
  </si>
  <si>
    <t>Ukupno društvene znanosti</t>
  </si>
  <si>
    <t>Hrvatsko filozofsko društvo</t>
  </si>
  <si>
    <t>Cres</t>
  </si>
  <si>
    <t>Mali Lošinj</t>
  </si>
  <si>
    <t>Filozofski fakultet, Rijeka</t>
  </si>
  <si>
    <t>Rijeka</t>
  </si>
  <si>
    <t>Katolički bogoslovni fakultet, Zagreb</t>
  </si>
  <si>
    <t>Institut za etnologiju i folkloristiku, Zagreb</t>
  </si>
  <si>
    <t>Filozofski fakultet u Splitu</t>
  </si>
  <si>
    <t>Hrvatsko društvo za primijenjenu lingvistiku</t>
  </si>
  <si>
    <t>Znanstveni skup Hrvatskoga društva za primijenjenu lingvistiku</t>
  </si>
  <si>
    <t>Čakovec</t>
  </si>
  <si>
    <t>Sveučilište Jurja Dobrile u Puli</t>
  </si>
  <si>
    <t>Pula</t>
  </si>
  <si>
    <t>Hrvatski institut za povijest, Zagreb</t>
  </si>
  <si>
    <t>Filozofski fakultet, Zagreb</t>
  </si>
  <si>
    <t>Institut za povijest umjetnosti, Zagreb</t>
  </si>
  <si>
    <t>Methodology and Archaeometry</t>
  </si>
  <si>
    <t>Institut za arheologiju, Zagreb</t>
  </si>
  <si>
    <t>Lastovo</t>
  </si>
  <si>
    <t>Koprivnica</t>
  </si>
  <si>
    <t>Institut za filozofiju, Zagreb</t>
  </si>
  <si>
    <t>Udruga za promicanje filozofije</t>
  </si>
  <si>
    <t>Hegelovo društvo</t>
  </si>
  <si>
    <t>Trogir</t>
  </si>
  <si>
    <t>Hrvatsko antropološko društvo</t>
  </si>
  <si>
    <t>Požega</t>
  </si>
  <si>
    <t>Učiteljski fakultet, Zagreb</t>
  </si>
  <si>
    <t>Ukupno humanističke znanosti</t>
  </si>
  <si>
    <t>Hrvatsko bioetičko društvo</t>
  </si>
  <si>
    <t>Ukupno interdisciplinarna područja znanosti</t>
  </si>
  <si>
    <t>UKUPNO SKUPOVI</t>
  </si>
  <si>
    <t>Rudarsko-geološko-naftni fakultet, Zagreb</t>
  </si>
  <si>
    <t>KBC Split</t>
  </si>
  <si>
    <t>Udruga narodnog zdravlja Andrija Štampar</t>
  </si>
  <si>
    <t>Brodski Drenovac</t>
  </si>
  <si>
    <t>Primjena norme HRN EN ISO/IEC 17025</t>
  </si>
  <si>
    <t>Siguran rad u laboratoriju</t>
  </si>
  <si>
    <t>Farmaceutsko-biokemijski fakultet, Zagreb</t>
  </si>
  <si>
    <t>Ekonomski fakultet, Split</t>
  </si>
  <si>
    <t>UKUPNO ŠKOLE</t>
  </si>
  <si>
    <t xml:space="preserve">                                                                                          U K U P N O   S K U P O V I   I   Š K O L E</t>
  </si>
  <si>
    <t>Hrvatsko botaničko društvo</t>
  </si>
  <si>
    <t>7th European Phycological Congress</t>
  </si>
  <si>
    <t>Hrvatsko kemijsko društvo</t>
  </si>
  <si>
    <t>17th European Symposium on Organic Reactivity</t>
  </si>
  <si>
    <t>The sixth Najman conference on spectral theory and differential equations</t>
  </si>
  <si>
    <t>Fakultet za odgojne i obrazovne znanosti, Osijek</t>
  </si>
  <si>
    <t>The 7th International Scientific Colloquium Mathematics and Children, founded by Margita Pavleković</t>
  </si>
  <si>
    <t>Hrvatsko matematičko društvo</t>
  </si>
  <si>
    <t>Representation Theory XVI</t>
  </si>
  <si>
    <t>Parallel Numerics (ParNum 2019)</t>
  </si>
  <si>
    <t>21st Scientific-Professional Colloquium on Geometry and Graphics</t>
  </si>
  <si>
    <t>4th Grandmaster Early-Career Workshop in Physics</t>
  </si>
  <si>
    <t>Hrvatsko biofizičko društvo</t>
  </si>
  <si>
    <t>The 3rd COST-sponsored ARBRE-MOBIEU plenary meeting Molecular Biophysics: ABC of the puzzle of Life</t>
  </si>
  <si>
    <t>Hrvatski geološki institut</t>
  </si>
  <si>
    <t>6. hrvatski geološki kongres s međunarodnim sudjelovanjem</t>
  </si>
  <si>
    <t>Međunarodna udruga fizikalnih kemičara</t>
  </si>
  <si>
    <t>7th Regional Symposium on Electrochemistry of South East Europe</t>
  </si>
  <si>
    <t>8th World Conference on Physico-Chemial Methods in Drug Discovery and Development</t>
  </si>
  <si>
    <t>Adriatic NMR 2019</t>
  </si>
  <si>
    <t>6. Hrvatski botanički simpozij</t>
  </si>
  <si>
    <t>Hrvatsko društvo za biokemiju i molekularnu biologiju</t>
  </si>
  <si>
    <t>Kongres Hrvatskog društva za biokemiju i molekularnu biologiju HDBMB2019 Crossroads in Life Sciences</t>
  </si>
  <si>
    <t>Institut za oceanografiju i ribarstvo, Split</t>
  </si>
  <si>
    <t>12th HyMeX Workshop</t>
  </si>
  <si>
    <t>The First World Conference on Meteotsunamis</t>
  </si>
  <si>
    <t>Hrvatsko društvo za zaštitu od zračenja</t>
  </si>
  <si>
    <t>12. simpozij Hrvatskog društva za zaštitu od zračenja s međunarodnim sudjelovanjem</t>
  </si>
  <si>
    <t>Hrvatsko vakuumsko društvo</t>
  </si>
  <si>
    <t>26th International Scientific Meeting on Vacuum Science and Technique</t>
  </si>
  <si>
    <t>11th International SedNet Conference: Sediment as a dynamic natural resource – from catchment to open sea</t>
  </si>
  <si>
    <t>Solid-State Science &amp; Research 2019</t>
  </si>
  <si>
    <t>III. simpozij supramolekulske kemije (Supramolecular Chemistry 2019)</t>
  </si>
  <si>
    <t>Hrvatski prirodoslovci 28</t>
  </si>
  <si>
    <t>ZNANSTVENI I ZNANSTVENOSTRUČNI SKUPOVI I ŠKOLE U 2019. GODINI</t>
  </si>
  <si>
    <t>25.8.2019.</t>
  </si>
  <si>
    <t>8.8.2019.</t>
  </si>
  <si>
    <t>8.9.2019.</t>
  </si>
  <si>
    <t>Sv. Martin na Muri</t>
  </si>
  <si>
    <t>24.5.2019.</t>
  </si>
  <si>
    <t>23.6.2019.</t>
  </si>
  <si>
    <t>28.10.2019.</t>
  </si>
  <si>
    <t>1.9.2019.</t>
  </si>
  <si>
    <t>Sisak</t>
  </si>
  <si>
    <t>18.3.2019.</t>
  </si>
  <si>
    <t>9.10.2019.</t>
  </si>
  <si>
    <t>27.5.2019.</t>
  </si>
  <si>
    <t>9.9.2019.</t>
  </si>
  <si>
    <t>6.6.2019.</t>
  </si>
  <si>
    <t>30.8.2019.</t>
  </si>
  <si>
    <t>25.9.2019.</t>
  </si>
  <si>
    <t>20.5.2019.</t>
  </si>
  <si>
    <t>8.5.2019.</t>
  </si>
  <si>
    <t>10.4.2019.</t>
  </si>
  <si>
    <t>16.5.2019.</t>
  </si>
  <si>
    <t>3.4.2019.</t>
  </si>
  <si>
    <t>27.6.2019.</t>
  </si>
  <si>
    <t>11.5.2019.</t>
  </si>
  <si>
    <t>3.12.2019.</t>
  </si>
  <si>
    <t>11.10.2019.</t>
  </si>
  <si>
    <t>Rovinj</t>
  </si>
  <si>
    <t>Njivice-otok Krk</t>
  </si>
  <si>
    <t>The 52nd lubricants and base oils symposium</t>
  </si>
  <si>
    <t>23rd International Conference on Applied Electromagnetics and Communications - ICECom 2019</t>
  </si>
  <si>
    <t>4th International Conference on Smart and Sustainable Technologies (SpliTech 2019)</t>
  </si>
  <si>
    <t>42. Međunarodni skup MIPRO 2019</t>
  </si>
  <si>
    <t>Hrvatsko društvo elektronika u pomorstvu ELMAR - Zadar</t>
  </si>
  <si>
    <t>61. međunarodni simpozij ELMAR 2019.</t>
  </si>
  <si>
    <t>Elektrotehničko društvo Zagreb</t>
  </si>
  <si>
    <t>38. međunarodni Elektroinženjerski simpozij EIS 2019. -Dani Josipa Lončara</t>
  </si>
  <si>
    <t>Hrvatsko društvo kemijskih inženjera i tehnologa (HDKI)</t>
  </si>
  <si>
    <t>26. hrvatski skup kemičara i kemijskih inženjera</t>
  </si>
  <si>
    <t>10. Međunarodni skup o prirodnom plinu, toplini i vodi, PLIN 2019</t>
  </si>
  <si>
    <t>29th International Workshop on Computational Mechanics of Materials (IWCMM29)</t>
  </si>
  <si>
    <t>Međunarodni centar za održivi razvoj energetike, voda i okoliša</t>
  </si>
  <si>
    <t>14th Conference on Sustainable Development of Energy, Water and Environment Systems (SDEWES)</t>
  </si>
  <si>
    <t>Hrvatsko društvo za mehaniku</t>
  </si>
  <si>
    <t>9. Susret Hrvatskog društva za mehaniku</t>
  </si>
  <si>
    <t>VII. hrvatski simpozij o kemiji i tehnologiji makromolekula – Eko-dizajn za kružno gospodarstvo</t>
  </si>
  <si>
    <t>39. međunarodno savjetovanje "PLANIRANJE I PROJEKTIRANJE" - P&amp;P 2019</t>
  </si>
  <si>
    <t>International Conference of Maritime Science &amp; Technology NAŠE MORE 2019</t>
  </si>
  <si>
    <t>International Scientific Conference  PROCEED WITH CARE / LIVING WITH TOURISM - On Tourism and UNESCO World Heritage Sites: Exploring and overcoming the Challenges and Threats of the Emerging Conflict between Overtourism and the Safeguarding of Heritage Cities, Monuments and Landscapes</t>
  </si>
  <si>
    <t>7th International Conference on Marine Structures (MARSTRUCT 2019)</t>
  </si>
  <si>
    <t>15th International Conference on Geoinformation and Cartography</t>
  </si>
  <si>
    <t>18. međunarodno savjetovanje ljevača</t>
  </si>
  <si>
    <t>22nd International Conference on Discovery Science</t>
  </si>
  <si>
    <t>25. međunarodni simpozij Interklima 2019 i 14. konferencija o termografiji</t>
  </si>
  <si>
    <t>Hrvatski centar za nerazorna ispitivanja</t>
  </si>
  <si>
    <t>MTECH 2019</t>
  </si>
  <si>
    <t>3rd International Conference on Structural Integrity and Durability (ICSID 2019) &amp; Summer School "Fatigue and Fracture Modeling and Analysis"</t>
  </si>
  <si>
    <t>Hrvatska udruga stručnjaka zaštite prirode i okoliša</t>
  </si>
  <si>
    <t>4. Regionalna konferencija o procjeni utjecaja na okoliš</t>
  </si>
  <si>
    <t>Tehnički fakultet, Rijeka</t>
  </si>
  <si>
    <t>VIII. SAVJETOVANJE O MORSKOJ TEHNOLOGIJI in memoriam akademiku Zlatku Winkleru</t>
  </si>
  <si>
    <t>Hrv. ogranak Međunarodnog vijeća za velike elektroenergetske sustave - HRO CIGRE</t>
  </si>
  <si>
    <t>Povijest i filozofija tehnike</t>
  </si>
  <si>
    <t>Održavanje 2019 - MeditMaint 2019</t>
  </si>
  <si>
    <t>MIKRO, MALE I SREDNJE SUNČANE ELEKTRANE - SAMOOPSKRBA ENERGIJOM - MMSE 2019</t>
  </si>
  <si>
    <t>SAMOOPSKRBA S ELEKTRIČNOM I TOPLINSKOM ENERGIJOM - SETE 2019</t>
  </si>
  <si>
    <t>XIX. Dani geodeta Hrvatske</t>
  </si>
  <si>
    <t>MATRIB 2019</t>
  </si>
  <si>
    <t>Mjeriteljska konferencija</t>
  </si>
  <si>
    <t>16.10.2019.</t>
  </si>
  <si>
    <t>30.9.2019.</t>
  </si>
  <si>
    <t>18.6.2019.</t>
  </si>
  <si>
    <t>23.9.2019.</t>
  </si>
  <si>
    <t>9.5.2019.</t>
  </si>
  <si>
    <t>9.4.2019.</t>
  </si>
  <si>
    <t>15.9.2019.</t>
  </si>
  <si>
    <t>1.10.2019.</t>
  </si>
  <si>
    <t>11.7.2019.</t>
  </si>
  <si>
    <t>Slavonski Brod</t>
  </si>
  <si>
    <t>27.9.2019.</t>
  </si>
  <si>
    <t>7.11.2019.</t>
  </si>
  <si>
    <t>17.10.2019.</t>
  </si>
  <si>
    <t>2.5.2019.</t>
  </si>
  <si>
    <t>6.5.2019.</t>
  </si>
  <si>
    <t>29.9.2019.</t>
  </si>
  <si>
    <t>Biograd na Moru</t>
  </si>
  <si>
    <t>26.9.2019.</t>
  </si>
  <si>
    <t>15.5.2019.</t>
  </si>
  <si>
    <t>11.4.2019.</t>
  </si>
  <si>
    <t>9.7.2019.</t>
  </si>
  <si>
    <t>3.6.2019.</t>
  </si>
  <si>
    <t>18.9.2019.</t>
  </si>
  <si>
    <t>15.11.2019.</t>
  </si>
  <si>
    <t>4.6.2019.</t>
  </si>
  <si>
    <t>22.5.2019.</t>
  </si>
  <si>
    <t>Dubrovnik-Cavtat</t>
  </si>
  <si>
    <t>8.2.2019.</t>
  </si>
  <si>
    <t>6.11.2019.</t>
  </si>
  <si>
    <t>Seget Donji</t>
  </si>
  <si>
    <t>26.6.2019.</t>
  </si>
  <si>
    <t>28.5.2019.</t>
  </si>
  <si>
    <t>Hrvatsko društvo farmakologa (HDF)</t>
  </si>
  <si>
    <t>9. Hrvatski kongres farmakologije  s međunarodnim sudjelovanjem</t>
  </si>
  <si>
    <t>Hrvatsko društvo za neuroznanost</t>
  </si>
  <si>
    <t>VII HRVATSKI KONGRES NEUROZNANOSTI</t>
  </si>
  <si>
    <t>The XXIX Congress of the Mediterranean League of the Angiology and Vascular Surgery (MLAVS)</t>
  </si>
  <si>
    <t>Hrvatska epidemiološko društvo Hrvatskog liječničkog zbora</t>
  </si>
  <si>
    <t>4. hrvatski epidemiološki kongres s međunarodnim sudjelovanjem</t>
  </si>
  <si>
    <t>International p53/p63/p73 workshop - 4th International p53 isoforms meeting and 9th International p63/p73 workshop</t>
  </si>
  <si>
    <t>Hrvatsko društvo za regionalnu anesteziju i analgeziju Hrvatskog liječničkog zbora</t>
  </si>
  <si>
    <t>7.Hrvatski kongres Regionalne anestezije i analgezije s međunarodnim sudjelovanjem</t>
  </si>
  <si>
    <t>11. hrvatski kongres o urogenitalnim i spolno prenosivim infekcijama</t>
  </si>
  <si>
    <t>Osmi međunarodni kongres "Veterinarska znanost i struka"</t>
  </si>
  <si>
    <t>Hrvatski liječnički zbor, Hrvatsko društvo za biosigurnost i biozaštitu</t>
  </si>
  <si>
    <t>Challenges in the diagnosis of life-threatening infections</t>
  </si>
  <si>
    <t>Hrvatska društvo za socijalnu i preventivnu pedijatriju Hrvatskog liječničkog zbora</t>
  </si>
  <si>
    <t>Kongres dječjeg zdravlja s međunarodnim sudjelovanjem</t>
  </si>
  <si>
    <t>6. osječki nefrološki dani</t>
  </si>
  <si>
    <t>Zagrebački institut za kulturu zdravlja</t>
  </si>
  <si>
    <t>2. hrvatski kongres psihosomatske medicine i psihoterapije s međunarodnim sudjelovanjem</t>
  </si>
  <si>
    <t>Hrvatski liječnički zbor, Hrvatsko društvo za palijativnu medicinu</t>
  </si>
  <si>
    <t>4. konferencija o palijativnoj skrbi s međunarodnim sudjelovanjem "Izvrsnost u palijativnoj medicini"</t>
  </si>
  <si>
    <t>5. hrvatski kongres o nuspojavama psihofarmaka s međunarodnim sudjelovanjem</t>
  </si>
  <si>
    <t>Suvremena saznanja o laktaciji i dojenju 2019.</t>
  </si>
  <si>
    <t>11. Štamparovi dani</t>
  </si>
  <si>
    <t>Hrvatsko društvo za medicinu rada Hrvatskog liječničkog zbora</t>
  </si>
  <si>
    <t>7. hrvatski kongres medicine rada s međunarodnim sudjelovanjem</t>
  </si>
  <si>
    <t>Hrvatsko parodontološko društvo, Hrvatskog liječničkog zbora</t>
  </si>
  <si>
    <t>7. hrvatski parodontološki dani 2019. s međunarodnim sudjelovanjem</t>
  </si>
  <si>
    <t>12.9.2019.</t>
  </si>
  <si>
    <t>3.11.2019.</t>
  </si>
  <si>
    <t>14.6.2019.</t>
  </si>
  <si>
    <t>10.5.2019.</t>
  </si>
  <si>
    <t>10.10.2019.</t>
  </si>
  <si>
    <t>4.10.2019.</t>
  </si>
  <si>
    <t>Plitvice</t>
  </si>
  <si>
    <t>17.5.2019.</t>
  </si>
  <si>
    <t>19.9.2019.</t>
  </si>
  <si>
    <t>Vinkovci</t>
  </si>
  <si>
    <t>5.12.2019.</t>
  </si>
  <si>
    <t>12.MEĐUNARODNI KONGRES OPLEMENJIVANJE BILJA, SJEMENARSTVA I RASADNIČARSTVA</t>
  </si>
  <si>
    <t>54. hrvatski i 14. međunarodni simpozij agronoma</t>
  </si>
  <si>
    <t>8. međunarodna konferencija VODA ZA SVE 2019.</t>
  </si>
  <si>
    <t>10. međunarodni kongres "Flour-Bread '19" i 12. hrvatski kongres tehnologa proizvodnje i prerade brašna "Brašno-Kruh '19."</t>
  </si>
  <si>
    <t>Hrvatski savez nutricionista</t>
  </si>
  <si>
    <t>7. Međunarodni kongres nutricionista</t>
  </si>
  <si>
    <t>HRANOM DO ZDRAVLJA</t>
  </si>
  <si>
    <t>30th International Conference on Wood Science and Technology (ICWST 2019) - Implementation of Wood Science in Woodworking Sector  and 70th anniversory of Drvna Industrija Journal</t>
  </si>
  <si>
    <t>Power of Microbes in Industry and Environment</t>
  </si>
  <si>
    <t>Institut za poljoprivredu i turizam, Poreč</t>
  </si>
  <si>
    <t>VI International Symposium on Fig</t>
  </si>
  <si>
    <t>KLIMATSKE PROMJENE I NOVI IZAZOVI U PROIZVODNJI KVALITETNOG I STANIŠTU PRILAGOĐENOG ŠUMSKOG REPRODUKCIJSKOG MATERIJALA</t>
  </si>
  <si>
    <t>Hrvatsko agroekonomsko drušvo</t>
  </si>
  <si>
    <t>Inovacije: Jamstvo budućnosti agrobiznisa u  Hrvatskoj</t>
  </si>
  <si>
    <t>5.11.2019.</t>
  </si>
  <si>
    <t>17.2.2019.</t>
  </si>
  <si>
    <t>21.3.2019.</t>
  </si>
  <si>
    <t>11.6.2019.</t>
  </si>
  <si>
    <t>8.11.2019.</t>
  </si>
  <si>
    <t>24.10.2019.</t>
  </si>
  <si>
    <t>12.12.2019.</t>
  </si>
  <si>
    <t>2.9.2019.</t>
  </si>
  <si>
    <t>Jastrebarsko</t>
  </si>
  <si>
    <t>22.11.2019.</t>
  </si>
  <si>
    <t>Umag</t>
  </si>
  <si>
    <t xml:space="preserve">Hrvatsko geografsko društvo </t>
  </si>
  <si>
    <t>7. hrvatski geografski kongres</t>
  </si>
  <si>
    <t>Strojarske tehnologije u izradi zavarenih konstrukcija i proizvoda, SBZ 2019</t>
  </si>
  <si>
    <t>8th Conference of the European Survey Research Association</t>
  </si>
  <si>
    <t>Interdisciplinary Management Research XV 2019</t>
  </si>
  <si>
    <t>21st EUPRERA Annual Congress JOY – USING STRATEGIC COMMUNICATION TO IMPROVE THE QUALITY OF LIFE</t>
  </si>
  <si>
    <t>19th international scientific conference Business Logistics in Modern Management</t>
  </si>
  <si>
    <t>XXVI CROMAR Congress entitled “Looking forward! Marketing from past to future”</t>
  </si>
  <si>
    <t>FEB Zagreb 10th International Odyssey Conference on Economics and Business</t>
  </si>
  <si>
    <t>„Perspektive trgovine 2019: Inovacije poslovnog modela u domaćoj i međunarodnoj trgovini“ / Trade Perspectives 2019: usiness model innovations in domestic and international trade</t>
  </si>
  <si>
    <t>Fakultet za menadžment u turizmu i ugostiteljstvu, Opatija</t>
  </si>
  <si>
    <t>Međunarodna znanstvena konferencija ToSEE (Tourism in Southern and Eastern Europe)</t>
  </si>
  <si>
    <t>Dubrovnik International Economic Meeting</t>
  </si>
  <si>
    <t>Zagreb International Conference on the Law of Obligations / Zagrebačka međunarodna konferencija o obveznom pravu</t>
  </si>
  <si>
    <t>24. Dani Ramira i Zorana Bujasa</t>
  </si>
  <si>
    <t>27. godišnja konferencija hrvatskih psihologa - Psihologija i digitalni svijet</t>
  </si>
  <si>
    <t>Institut za turizam, Zagreb</t>
  </si>
  <si>
    <t>International Tourism Conference Dubrovnik</t>
  </si>
  <si>
    <t>Institut za javnu upravu</t>
  </si>
  <si>
    <t>Public Administration in a Democratic Society: Thirty Years of Democratic Transition in Europe</t>
  </si>
  <si>
    <t>Međunarodna znanstvena konferencija Smart Governments, Regions and Cities - Economics of Digital transformation</t>
  </si>
  <si>
    <t>30th Central European Conference on Information and Intelligent Systems</t>
  </si>
  <si>
    <t>VII. NACIONALNI KONGRES HRVATSKOG SOCIOLOŠKOG DRUŠTVA Socijalna kohezija u društvu polarizacije, konflikata i nejednakosti</t>
  </si>
  <si>
    <t>17.godišnja međunarodna konferencija kondicijska priprema sprtaša 2019</t>
  </si>
  <si>
    <t>1. Međunarodna umjetnička i znanstvena konferencija "Osobe s invaliditetom u umjetnosti, znanosti, odgoju i obrazovanju"</t>
  </si>
  <si>
    <t>Međunarodni znanstveno stručni skup Migracijski procesi između Hrvatske i Južne Amerike. Povijest, kultura i društvo</t>
  </si>
  <si>
    <t>NICE Academy 2019 "Innovative Approaches to Career Guidance and Counselling"</t>
  </si>
  <si>
    <t>PUBLIC SECTOR ECONOMICS 2019 – WEALTH AND PROPERTY TAXATION: WHERE DO WE STAND? (4. godišnja konferencija)</t>
  </si>
  <si>
    <t>Studentski poduzetnički inkubator Sveučilišta u Zagrebu</t>
  </si>
  <si>
    <t>3. Srednjoeuropski poduzetnički forum - CEEF2019</t>
  </si>
  <si>
    <t>10th Annual Global Business Conference</t>
  </si>
  <si>
    <t>Institut za razvoj i međunarodne odnose</t>
  </si>
  <si>
    <t>Zagrebačka konferencija prije EU predsjedanja - Europa na prekretnici</t>
  </si>
  <si>
    <t>44. Skupština Hrvatskog knjižničarskog društva</t>
  </si>
  <si>
    <t>The Future of Information Sciences (INFuture)</t>
  </si>
  <si>
    <t>14th Dubrovnik Media Days</t>
  </si>
  <si>
    <t>Global Education, Teaching &amp; Learning Conference 2019</t>
  </si>
  <si>
    <t>4. Međunarodni znanstveni skup Kultura, mediji i menadžment - europski realiteti</t>
  </si>
  <si>
    <t>MEĐUNARODNI KULTURNI ODNOSI EUROPSKE UNIJE - EUROPA, SVIJET I HRVATSKA</t>
  </si>
  <si>
    <t>15.7.2019.</t>
  </si>
  <si>
    <t>12.7.2019.</t>
  </si>
  <si>
    <t>28.11.2019.</t>
  </si>
  <si>
    <t>Opatija/NP Risnjak</t>
  </si>
  <si>
    <t>3.10.2019.</t>
  </si>
  <si>
    <t>2.6.2019.</t>
  </si>
  <si>
    <t>2.10.2019.</t>
  </si>
  <si>
    <t>22.2.2019.</t>
  </si>
  <si>
    <t>11.12.2019.</t>
  </si>
  <si>
    <t>13.9.2019.</t>
  </si>
  <si>
    <t>Kopački rit</t>
  </si>
  <si>
    <t>21.11.2019.</t>
  </si>
  <si>
    <t>25.10.2019.</t>
  </si>
  <si>
    <t>30.5.2019.</t>
  </si>
  <si>
    <t>13. Mediteranski korijeni filozofije</t>
  </si>
  <si>
    <t>28. Dani Frane Petrića</t>
  </si>
  <si>
    <t>IX. Filozofija medija</t>
  </si>
  <si>
    <t>Zadarski filološki dani 8</t>
  </si>
  <si>
    <t>Hrvatsko filološko društvo</t>
  </si>
  <si>
    <t>Sedmi hrvatski slavistički kongres</t>
  </si>
  <si>
    <t>100 godina zagrebačke romanistike: tradicija, kontakti, perspektive</t>
  </si>
  <si>
    <t>26th international colloquium of the IRCLAMA. Luminosa saecla - the luminous centuries. Lighting systems in churches between late antiquity and middle ages</t>
  </si>
  <si>
    <t>Trinaesti međunarodni znanstveni skup ikonografskih studija</t>
  </si>
  <si>
    <t>Filozofija, obrazovanje, škola</t>
  </si>
  <si>
    <t>Krležini dani u Osijeku 2019.</t>
  </si>
  <si>
    <t>Formal Methods and Science in Philosophy III</t>
  </si>
  <si>
    <t>Deseti znanstveni skup s međunarodnim sudjelovanjem Istraživanja govora</t>
  </si>
  <si>
    <t>Hrvatsko društvo učitelja i profesora njemačkog jezika  - KDV</t>
  </si>
  <si>
    <t>Od jezične animacije preko uravnoteženog razvoja jezičnih vještina do komunikacijske kompetencije.</t>
  </si>
  <si>
    <t>DIJETE I JEZIK DANAS (9. međunarodni znanstveni skup)</t>
  </si>
  <si>
    <t>Gradovi hrvatskog srednjovjekovlja: Grad i Crkva  Towns and Cities of the Croatian Middle Ages: The City and the Church</t>
  </si>
  <si>
    <t>Digital Art History - Methods, Practices, Epistemologies II</t>
  </si>
  <si>
    <t>Hrvatsko muzikološko društvo</t>
  </si>
  <si>
    <t>Glazba, umjetnosti i politika: revolucije i restauracije u Europi i Hrvatskoj 1815.-1860. Uz 200. obljetnicu rođenja Vatroslava Lisinskog i 160. obljetnicu smrti bana Josipa Jelačića</t>
  </si>
  <si>
    <t>Hvarski arhipelag i arheologija dalmatinskih otoka:          od dinamične prošlosti do kulturnog turizma</t>
  </si>
  <si>
    <t>Prapovijesne zajednice uz Dunav/Prehistoric communities along the Danube</t>
  </si>
  <si>
    <t>Salona od godine 119.prije Krista do kasne antike</t>
  </si>
  <si>
    <t>Matica hrvatska, Ogranak Matice hrvatske u Ozlju</t>
  </si>
  <si>
    <t>Jezikoslovna i književna kroatistika u izdanjima ogranaka Matice hrvatske</t>
  </si>
  <si>
    <t>Na sjeveru s Pavlom Vuk-Pavlovićem</t>
  </si>
  <si>
    <t>Znanstveni skup Luka Jelić (1864. – 1922.) istraživač i znanstvenik: valorizacija znanstvenog opusa</t>
  </si>
  <si>
    <t>3. Znanstveno-umjetnički simpozij s međunarodnim sudjelovanjem Kako dramsko izražavanje doprinosi kvaliteti poučavanja</t>
  </si>
  <si>
    <t>Philosophy and Psychology of Worldviews. On the occasion of the 100th anniversary of the publication of Karl Jaspers’ "Psychology of Worldviews"</t>
  </si>
  <si>
    <t>Platonovo društvo</t>
  </si>
  <si>
    <t>Tourism and Culture in Philosophical Perspective</t>
  </si>
  <si>
    <t>Posljedice pada Berlinskoga zida</t>
  </si>
  <si>
    <t>Verstehen und Auslegen</t>
  </si>
  <si>
    <t>Godišnja konferencija Udruge za promicanje filozofije. Filozofija: njena povijest i suvremenost</t>
  </si>
  <si>
    <t>5th Zagreb Applied Ethics Conference 2019</t>
  </si>
  <si>
    <t>Philosophical Method(s)?</t>
  </si>
  <si>
    <t>XIV. Dies theologicus</t>
  </si>
  <si>
    <t>Katolički bogoslovni fakultet, Split</t>
  </si>
  <si>
    <t>XXV. Međunarodni teološki simpozij "Crkva između iseljavanja i useljavanja"</t>
  </si>
  <si>
    <t>Object Agreement Across Barriers</t>
  </si>
  <si>
    <t>Pola stoljeća Katedre za makedonski jezik i književnost Filozofskoga fakulteta u Zagrebu</t>
  </si>
  <si>
    <t>Jezik hrvatskih protestantskih izdanja u kontekstu hrvatskih i europskih književnojezičnih koncepcija XVI. stoljeća</t>
  </si>
  <si>
    <t>Hrvatski jezik 1950-ih</t>
  </si>
  <si>
    <t>„Planine“ Petra Zoranića (1569-2019)</t>
  </si>
  <si>
    <t>The Golden Age of En'light'ened Troops and Small War</t>
  </si>
  <si>
    <t>DALMACIJA I KANDIJSKI RAT, o 350.obljetnici završetka Kandijskog rata</t>
  </si>
  <si>
    <t>IX. istarski povijesni biennale</t>
  </si>
  <si>
    <t>Kliofest, udruga za promicanje kulture povijesti</t>
  </si>
  <si>
    <t>Povijest u javnom prostoru: stanje i perspektive – hrvatska i inozemna iskustva</t>
  </si>
  <si>
    <t>Hrvatski nacionalni odbor za povijesne znanosti</t>
  </si>
  <si>
    <t>Ferdo Šišić i hrvatska historiografija prve polovice 20. stoljeća. U povodu stopedesete godišnjice Šišićeva rođenja</t>
  </si>
  <si>
    <t>Cultural and political aspects of the sculptural monuments of the Habsburg Monarchy</t>
  </si>
  <si>
    <t>Prelogova baština danas II</t>
  </si>
  <si>
    <t>Otkrivanje Dalmacije V - Pojmovnik klasične arhitekture i strukovno nazivlje</t>
  </si>
  <si>
    <t>Istraživačko-edukacijske radionice Odsjeka za povijest umjetnosti Filozofskog Fakulteta Sveučilišta u Zagrebu i Gradske župe Gospe Velike u Dubrovniku</t>
  </si>
  <si>
    <t>Roads and rivers, pots and potters in Pannonia. Interactions, analogies and differences</t>
  </si>
  <si>
    <t>8. ANATOMIJA OTOKA: OTOCI U FOKUSU: OD NARACIJA RANJIVOSTI DO NARACIJA OSNAŽENJA</t>
  </si>
  <si>
    <t>Approaching Pilgrimage: Methodological Issues Involved In Researching Routes, Sites and Practices</t>
  </si>
  <si>
    <t>TRADICIJSKA KULTURA ISTOČNE HRVATSKE: POVIJEST I SUVREMENOST</t>
  </si>
  <si>
    <t>Riječki znanstveni mostovi 4</t>
  </si>
  <si>
    <t>Međunarodni znanstveni skup povodom 100. obljetnice smrti Paula Kupelwiesera</t>
  </si>
  <si>
    <t>Frankapansko naslijeđe: pet stoljeća Njemačko-rimskoga brevijara</t>
  </si>
  <si>
    <t>4.4.2019.</t>
  </si>
  <si>
    <t>22.9.2019.</t>
  </si>
  <si>
    <t>17.9.2019.</t>
  </si>
  <si>
    <t>22.10.2019.</t>
  </si>
  <si>
    <t>4.11.2019.</t>
  </si>
  <si>
    <t>8.10.2019.</t>
  </si>
  <si>
    <t>2.12.2019.</t>
  </si>
  <si>
    <t>Ozalj</t>
  </si>
  <si>
    <t>9.11.2019.</t>
  </si>
  <si>
    <t>29.8.2019.</t>
  </si>
  <si>
    <t>14.10.2019.</t>
  </si>
  <si>
    <t>13.11.2019.</t>
  </si>
  <si>
    <t>18.11.2019.</t>
  </si>
  <si>
    <t>22.1.2019.</t>
  </si>
  <si>
    <t>23.10.2019.</t>
  </si>
  <si>
    <t>16.9.2019.</t>
  </si>
  <si>
    <t>25.4.2019.</t>
  </si>
  <si>
    <t>5.9.2019.</t>
  </si>
  <si>
    <t>15.1.2019.</t>
  </si>
  <si>
    <t>20.9.2019.</t>
  </si>
  <si>
    <t>13.12.2019.</t>
  </si>
  <si>
    <t>15.4.2019.</t>
  </si>
  <si>
    <t>Split-Klis</t>
  </si>
  <si>
    <t>23.5.2019.</t>
  </si>
  <si>
    <t>19.6.2019.</t>
  </si>
  <si>
    <t>4.9.2019.</t>
  </si>
  <si>
    <t>14.11.2019.</t>
  </si>
  <si>
    <t>59. Teološko-pastoralni tjedan</t>
  </si>
  <si>
    <t>Marulićevi dani</t>
  </si>
  <si>
    <t>Književni krug Split</t>
  </si>
  <si>
    <t>Zagreb/Slavonski Brod</t>
  </si>
  <si>
    <t>Generacija interneta</t>
  </si>
  <si>
    <t>Hrvatska udruga istraživača dječje književnosti</t>
  </si>
  <si>
    <t>The 14th International Child and The Book Conference 2019</t>
  </si>
  <si>
    <t>6. Dani Šime i Ante Starčevića</t>
  </si>
  <si>
    <t>Međunarodni simpozij o Georgiju Paru</t>
  </si>
  <si>
    <t>Gospić</t>
  </si>
  <si>
    <t>Ukupno umjetnička područja</t>
  </si>
  <si>
    <t>8th International Scientific Symposium "Economy of eastern Croatia - Vision and Growth"</t>
  </si>
  <si>
    <t>14th International Conference on Organization, Technology and Management</t>
  </si>
  <si>
    <t>3. Međunarodni simpozij Bioetika i aporije psihe</t>
  </si>
  <si>
    <t>Didaktički izazovi</t>
  </si>
  <si>
    <t>18. Lošinjski dani bioetike</t>
  </si>
  <si>
    <t>1st Thematic ECHA Conference</t>
  </si>
  <si>
    <t>3. OSJEČKI DANI BIOETIKE</t>
  </si>
  <si>
    <t>2. Dani kulturne animaliSTike</t>
  </si>
  <si>
    <t>Klub hrvatskih humboldtovaca</t>
  </si>
  <si>
    <t>Science and Education Challenges Facing Europe in the Next Decade</t>
  </si>
  <si>
    <t>Bioethics in Context VI: Human Beings - Nonhuman Beings - Nature</t>
  </si>
  <si>
    <t>VI. međunarodni simpozij glazbenih pedagoga</t>
  </si>
  <si>
    <t>Znanstveni skup o Ljubomiru Marakoviću (17. skup u nizu Hrvatski književni povjesničari)</t>
  </si>
  <si>
    <t>Hrvatska udruga za psihosocijalnu onkoloiju, sofrologiju i art terapije</t>
  </si>
  <si>
    <t>10. MEĐUNARODNI SIMPOZIJ "UMJETNOST I ZNANOST U RAZVOJU ŽIVOTNOG POTENCIJALA"</t>
  </si>
  <si>
    <t>Sveučilište u Rijeci - Odjel za biotehnologiju</t>
  </si>
  <si>
    <t>STEM: DANAS ZA SUTRA 2</t>
  </si>
  <si>
    <t>2. simpozij Etika, bioetika i sport</t>
  </si>
  <si>
    <t>Medicinski fakultet, Zagreb</t>
  </si>
  <si>
    <t>Brainhack Zagreb</t>
  </si>
  <si>
    <t>Udruga Hrvatskih učitelja likovne izobrazbe - UHULI</t>
  </si>
  <si>
    <t>Međunarodni stručno znanstveni skup SRETNA DJECA– POTICAJI U DJEČJEM STVARALAŠTVU PUTEM UMJETNOSTI</t>
  </si>
  <si>
    <t>19.5.2019.</t>
  </si>
  <si>
    <t>11.11.2019.</t>
  </si>
  <si>
    <t>30.6.2019.</t>
  </si>
  <si>
    <t>Zagreb/Topusko</t>
  </si>
  <si>
    <t>Zagreb/Varaždin</t>
  </si>
  <si>
    <t>Zagreb/Sisak</t>
  </si>
  <si>
    <t>Pula/Brijuni</t>
  </si>
  <si>
    <t>Split/Solin</t>
  </si>
  <si>
    <t>Rijeka/Opatija</t>
  </si>
  <si>
    <t>Zagreb/Vodnjan/Pula</t>
  </si>
  <si>
    <t>Brač/Split</t>
  </si>
  <si>
    <t>5th International Summer School on Drug Development</t>
  </si>
  <si>
    <t>Hot Topics in Contemporary Crytsallography 4</t>
  </si>
  <si>
    <t>The 7th international EURASIP workshop on RFID technology</t>
  </si>
  <si>
    <t>Petroleum Engineering Summer School-PESS</t>
  </si>
  <si>
    <t>Seminar "Protupožarni premazi"</t>
  </si>
  <si>
    <t>Procjena rizika u laboratoriju</t>
  </si>
  <si>
    <t>Razvoj sustava upravljanja kvalitetom prema normi HRN EN ISO 15189</t>
  </si>
  <si>
    <t>Validacija i verifikacija analitičkih metoda</t>
  </si>
  <si>
    <t>Ispitivanje okolišnih uzoraka tla i voda u susret direktivama i pravilnicima</t>
  </si>
  <si>
    <t>36. HRVATSKA PROLJETNA PEDIJATRIJSKA ŠKOLA</t>
  </si>
  <si>
    <t>Winter School of Research Commercialisation</t>
  </si>
  <si>
    <t>SUMMER SCHOOL FOR STUDENTS ZOONOSES</t>
  </si>
  <si>
    <t>Međunarodna Ljetna škola International Environment and European Integration</t>
  </si>
  <si>
    <t>4. Ljetna škola iz političke teorije u Grožnjanu 2019.</t>
  </si>
  <si>
    <t>29. Ljetna psihologijska škola</t>
  </si>
  <si>
    <t>Summer School in Latin Epigraphy - Zadar 2019</t>
  </si>
  <si>
    <t>2nd Summer School in Migration: European Border Regime in the Periphery of the EU</t>
  </si>
  <si>
    <t>School of Anthropology "Dr Hubert Maver" - Multicultural Heritage, Memory, Identity</t>
  </si>
  <si>
    <t>Summer school "L'immaginario del Mediterraneo nella cultura Europea"</t>
  </si>
  <si>
    <t>7th International Vedic Workshop</t>
  </si>
  <si>
    <t>BIM Summer school</t>
  </si>
  <si>
    <t>Ljetna škola hrvatskoga jezika i kulture za nastavnike i studente hrvatskoga jezika iz dijaspore</t>
  </si>
  <si>
    <t>7.9.2019.</t>
  </si>
  <si>
    <t>10.6.2019.</t>
  </si>
  <si>
    <t>2.7.2019.</t>
  </si>
  <si>
    <t>11.9.2019.</t>
  </si>
  <si>
    <t>28.8.2019.</t>
  </si>
  <si>
    <t>30.1.2019.</t>
  </si>
  <si>
    <t>23.1.2019.</t>
  </si>
  <si>
    <t>20.3.2019.</t>
  </si>
  <si>
    <t>12.2.2019.</t>
  </si>
  <si>
    <t>8.4.2019.</t>
  </si>
  <si>
    <t>23.4.2019.</t>
  </si>
  <si>
    <t>1.7.2019.</t>
  </si>
  <si>
    <t>16.7.2019.</t>
  </si>
  <si>
    <t>Grožnjan</t>
  </si>
  <si>
    <t>27.8.2019.</t>
  </si>
  <si>
    <t>19.8.2019.</t>
  </si>
  <si>
    <t>13.7.2019.</t>
  </si>
  <si>
    <t>Bol/Split</t>
  </si>
  <si>
    <t>Zalesina/Gorski kotar</t>
  </si>
  <si>
    <t>Hrvatsko psihološko društvo</t>
  </si>
  <si>
    <t>Hrvatski centar ITI (International Theatre Institute)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</si>
</sst>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2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vertical="center"/>
    </xf>
    <xf numFmtId="0" fontId="4" fillId="0" borderId="0" xfId="0" applyFont="1"/>
    <xf numFmtId="0" fontId="3" fillId="2" borderId="6" xfId="0" applyFont="1" applyFill="1" applyBorder="1" applyAlignment="1">
      <alignment vertical="center"/>
    </xf>
    <xf numFmtId="1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4" fontId="0" fillId="0" borderId="0" xfId="0" applyNumberFormat="1"/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right" vertical="center"/>
    </xf>
    <xf numFmtId="14" fontId="3" fillId="0" borderId="6" xfId="0" applyNumberFormat="1" applyFont="1" applyBorder="1" applyAlignment="1">
      <alignment horizontal="right" vertical="center"/>
    </xf>
    <xf numFmtId="0" fontId="5" fillId="3" borderId="6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tabSelected="1" topLeftCell="A214" workbookViewId="0">
      <selection activeCell="B190" sqref="B190"/>
    </sheetView>
  </sheetViews>
  <sheetFormatPr defaultRowHeight="14.4" x14ac:dyDescent="0.3"/>
  <cols>
    <col min="1" max="1" width="6.5546875" customWidth="1"/>
    <col min="2" max="2" width="45.33203125" style="41" customWidth="1"/>
    <col min="3" max="3" width="52.5546875" style="41" customWidth="1"/>
    <col min="4" max="4" width="16.5546875" style="27" bestFit="1" customWidth="1"/>
    <col min="5" max="5" width="18.44140625" customWidth="1"/>
    <col min="6" max="6" width="13.109375" customWidth="1"/>
    <col min="7" max="7" width="16.109375" customWidth="1"/>
  </cols>
  <sheetData>
    <row r="1" spans="1:7" ht="15" thickBot="1" x14ac:dyDescent="0.35">
      <c r="A1" s="1" t="s">
        <v>156</v>
      </c>
      <c r="B1" s="1"/>
      <c r="C1" s="1"/>
      <c r="D1" s="1"/>
      <c r="E1" s="1"/>
      <c r="F1" s="1"/>
      <c r="G1" s="1"/>
    </row>
    <row r="2" spans="1:7" ht="28.2" thickBot="1" x14ac:dyDescent="0.35">
      <c r="A2" s="2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4" t="s">
        <v>5</v>
      </c>
      <c r="G2" s="5" t="s">
        <v>6</v>
      </c>
    </row>
    <row r="3" spans="1:7" x14ac:dyDescent="0.3">
      <c r="A3" s="6">
        <v>1</v>
      </c>
      <c r="B3" s="36" t="s">
        <v>122</v>
      </c>
      <c r="C3" s="36" t="s">
        <v>123</v>
      </c>
      <c r="D3" s="30" t="s">
        <v>157</v>
      </c>
      <c r="E3" s="31" t="s">
        <v>9</v>
      </c>
      <c r="F3" s="7">
        <v>50000</v>
      </c>
      <c r="G3" s="28">
        <v>49572</v>
      </c>
    </row>
    <row r="4" spans="1:7" x14ac:dyDescent="0.3">
      <c r="A4" s="8">
        <v>2</v>
      </c>
      <c r="B4" s="36" t="s">
        <v>124</v>
      </c>
      <c r="C4" s="36" t="s">
        <v>125</v>
      </c>
      <c r="D4" s="30" t="s">
        <v>158</v>
      </c>
      <c r="E4" s="31" t="s">
        <v>38</v>
      </c>
      <c r="F4" s="10">
        <v>50000</v>
      </c>
      <c r="G4" s="29">
        <v>22032</v>
      </c>
    </row>
    <row r="5" spans="1:7" ht="28.2" x14ac:dyDescent="0.3">
      <c r="A5" s="8">
        <v>3</v>
      </c>
      <c r="B5" s="36" t="s">
        <v>13</v>
      </c>
      <c r="C5" s="36" t="s">
        <v>126</v>
      </c>
      <c r="D5" s="30" t="s">
        <v>159</v>
      </c>
      <c r="E5" s="31" t="s">
        <v>160</v>
      </c>
      <c r="F5" s="10">
        <v>14648</v>
      </c>
      <c r="G5" s="29">
        <v>14648</v>
      </c>
    </row>
    <row r="6" spans="1:7" ht="28.2" x14ac:dyDescent="0.3">
      <c r="A6" s="8">
        <v>4</v>
      </c>
      <c r="B6" s="36" t="s">
        <v>127</v>
      </c>
      <c r="C6" s="36" t="s">
        <v>128</v>
      </c>
      <c r="D6" s="30" t="s">
        <v>161</v>
      </c>
      <c r="E6" s="31" t="s">
        <v>19</v>
      </c>
      <c r="F6" s="10">
        <v>23179.18</v>
      </c>
      <c r="G6" s="29">
        <v>6363</v>
      </c>
    </row>
    <row r="7" spans="1:7" x14ac:dyDescent="0.3">
      <c r="A7" s="8">
        <v>5</v>
      </c>
      <c r="B7" s="36" t="s">
        <v>129</v>
      </c>
      <c r="C7" s="36" t="s">
        <v>130</v>
      </c>
      <c r="D7" s="30" t="s">
        <v>162</v>
      </c>
      <c r="E7" s="31" t="s">
        <v>38</v>
      </c>
      <c r="F7" s="10">
        <v>60000</v>
      </c>
      <c r="G7" s="29">
        <v>23700</v>
      </c>
    </row>
    <row r="8" spans="1:7" x14ac:dyDescent="0.3">
      <c r="A8" s="8">
        <v>6</v>
      </c>
      <c r="B8" s="36" t="s">
        <v>31</v>
      </c>
      <c r="C8" s="36" t="s">
        <v>131</v>
      </c>
      <c r="D8" s="30" t="s">
        <v>163</v>
      </c>
      <c r="E8" s="31" t="s">
        <v>38</v>
      </c>
      <c r="F8" s="10">
        <v>13200</v>
      </c>
      <c r="G8" s="29">
        <v>7563</v>
      </c>
    </row>
    <row r="9" spans="1:7" ht="28.2" x14ac:dyDescent="0.3">
      <c r="A9" s="8">
        <v>7</v>
      </c>
      <c r="B9" s="36" t="s">
        <v>14</v>
      </c>
      <c r="C9" s="36" t="s">
        <v>132</v>
      </c>
      <c r="D9" s="30" t="s">
        <v>164</v>
      </c>
      <c r="E9" s="31" t="s">
        <v>165</v>
      </c>
      <c r="F9" s="11">
        <v>9800</v>
      </c>
      <c r="G9" s="29">
        <v>9800</v>
      </c>
    </row>
    <row r="10" spans="1:7" x14ac:dyDescent="0.3">
      <c r="A10" s="8">
        <v>8</v>
      </c>
      <c r="B10" s="36" t="s">
        <v>12</v>
      </c>
      <c r="C10" s="36" t="s">
        <v>133</v>
      </c>
      <c r="D10" s="30" t="s">
        <v>164</v>
      </c>
      <c r="E10" s="31" t="s">
        <v>16</v>
      </c>
      <c r="F10" s="11">
        <v>16623.5</v>
      </c>
      <c r="G10" s="29">
        <v>16624</v>
      </c>
    </row>
    <row r="11" spans="1:7" ht="28.2" x14ac:dyDescent="0.3">
      <c r="A11" s="8">
        <v>9</v>
      </c>
      <c r="B11" s="36" t="s">
        <v>134</v>
      </c>
      <c r="C11" s="36" t="s">
        <v>135</v>
      </c>
      <c r="D11" s="30" t="s">
        <v>166</v>
      </c>
      <c r="E11" s="31" t="s">
        <v>9</v>
      </c>
      <c r="F11" s="11">
        <v>18730.990000000002</v>
      </c>
      <c r="G11" s="29">
        <v>14676</v>
      </c>
    </row>
    <row r="12" spans="1:7" x14ac:dyDescent="0.3">
      <c r="A12" s="8">
        <v>10</v>
      </c>
      <c r="B12" s="36" t="s">
        <v>136</v>
      </c>
      <c r="C12" s="36" t="s">
        <v>137</v>
      </c>
      <c r="D12" s="30" t="s">
        <v>167</v>
      </c>
      <c r="E12" s="31" t="s">
        <v>9</v>
      </c>
      <c r="F12" s="10">
        <v>29250</v>
      </c>
      <c r="G12" s="29">
        <v>15840</v>
      </c>
    </row>
    <row r="13" spans="1:7" ht="28.2" x14ac:dyDescent="0.3">
      <c r="A13" s="8">
        <v>11</v>
      </c>
      <c r="B13" s="36" t="s">
        <v>138</v>
      </c>
      <c r="C13" s="36" t="s">
        <v>139</v>
      </c>
      <c r="D13" s="30" t="s">
        <v>168</v>
      </c>
      <c r="E13" s="31" t="s">
        <v>16</v>
      </c>
      <c r="F13" s="10">
        <v>50000</v>
      </c>
      <c r="G13" s="29">
        <v>18025</v>
      </c>
    </row>
    <row r="14" spans="1:7" ht="28.2" x14ac:dyDescent="0.3">
      <c r="A14" s="8">
        <v>12</v>
      </c>
      <c r="B14" s="36" t="s">
        <v>138</v>
      </c>
      <c r="C14" s="36" t="s">
        <v>140</v>
      </c>
      <c r="D14" s="30" t="s">
        <v>169</v>
      </c>
      <c r="E14" s="31" t="s">
        <v>16</v>
      </c>
      <c r="F14" s="10">
        <v>50000</v>
      </c>
      <c r="G14" s="29">
        <v>13363</v>
      </c>
    </row>
    <row r="15" spans="1:7" x14ac:dyDescent="0.3">
      <c r="A15" s="8">
        <v>13</v>
      </c>
      <c r="B15" s="36" t="s">
        <v>13</v>
      </c>
      <c r="C15" s="36" t="s">
        <v>141</v>
      </c>
      <c r="D15" s="30" t="s">
        <v>170</v>
      </c>
      <c r="E15" s="31" t="s">
        <v>17</v>
      </c>
      <c r="F15" s="10">
        <v>40000</v>
      </c>
      <c r="G15" s="29">
        <v>10278</v>
      </c>
    </row>
    <row r="16" spans="1:7" x14ac:dyDescent="0.3">
      <c r="A16" s="8">
        <v>14</v>
      </c>
      <c r="B16" s="36" t="s">
        <v>122</v>
      </c>
      <c r="C16" s="36" t="s">
        <v>142</v>
      </c>
      <c r="D16" s="30" t="s">
        <v>171</v>
      </c>
      <c r="E16" s="31" t="s">
        <v>9</v>
      </c>
      <c r="F16" s="10">
        <v>15000</v>
      </c>
      <c r="G16" s="29">
        <v>7253</v>
      </c>
    </row>
    <row r="17" spans="1:11" ht="28.2" x14ac:dyDescent="0.3">
      <c r="A17" s="8">
        <v>15</v>
      </c>
      <c r="B17" s="36" t="s">
        <v>143</v>
      </c>
      <c r="C17" s="36" t="s">
        <v>144</v>
      </c>
      <c r="D17" s="30" t="s">
        <v>172</v>
      </c>
      <c r="E17" s="31" t="s">
        <v>57</v>
      </c>
      <c r="F17" s="10">
        <v>25000</v>
      </c>
      <c r="G17" s="29">
        <v>13382</v>
      </c>
    </row>
    <row r="18" spans="1:11" x14ac:dyDescent="0.3">
      <c r="A18" s="8">
        <v>16</v>
      </c>
      <c r="B18" s="36" t="s">
        <v>145</v>
      </c>
      <c r="C18" s="36" t="s">
        <v>146</v>
      </c>
      <c r="D18" s="30" t="s">
        <v>173</v>
      </c>
      <c r="E18" s="31" t="s">
        <v>16</v>
      </c>
      <c r="F18" s="10">
        <v>35000</v>
      </c>
      <c r="G18" s="29">
        <v>14045</v>
      </c>
    </row>
    <row r="19" spans="1:11" x14ac:dyDescent="0.3">
      <c r="A19" s="8">
        <v>17</v>
      </c>
      <c r="B19" s="36" t="s">
        <v>145</v>
      </c>
      <c r="C19" s="36" t="s">
        <v>147</v>
      </c>
      <c r="D19" s="30" t="s">
        <v>174</v>
      </c>
      <c r="E19" s="31" t="s">
        <v>16</v>
      </c>
      <c r="F19" s="11">
        <v>39052.25</v>
      </c>
      <c r="G19" s="29">
        <v>9798</v>
      </c>
    </row>
    <row r="20" spans="1:11" ht="28.2" x14ac:dyDescent="0.3">
      <c r="A20" s="8">
        <v>18</v>
      </c>
      <c r="B20" s="36" t="s">
        <v>148</v>
      </c>
      <c r="C20" s="36" t="s">
        <v>149</v>
      </c>
      <c r="D20" s="30" t="s">
        <v>175</v>
      </c>
      <c r="E20" s="31" t="s">
        <v>70</v>
      </c>
      <c r="F20" s="11">
        <v>5000</v>
      </c>
      <c r="G20" s="29">
        <v>5000</v>
      </c>
    </row>
    <row r="21" spans="1:11" x14ac:dyDescent="0.3">
      <c r="A21" s="8">
        <v>19</v>
      </c>
      <c r="B21" s="36" t="s">
        <v>320</v>
      </c>
      <c r="C21" s="36" t="s">
        <v>321</v>
      </c>
      <c r="D21" s="30" t="s">
        <v>167</v>
      </c>
      <c r="E21" s="31" t="s">
        <v>91</v>
      </c>
      <c r="F21" s="11">
        <v>20000</v>
      </c>
      <c r="G21" s="29">
        <v>10022</v>
      </c>
    </row>
    <row r="22" spans="1:11" ht="28.2" x14ac:dyDescent="0.3">
      <c r="A22" s="8">
        <v>20</v>
      </c>
      <c r="B22" s="36" t="s">
        <v>150</v>
      </c>
      <c r="C22" s="36" t="s">
        <v>151</v>
      </c>
      <c r="D22" s="30" t="s">
        <v>176</v>
      </c>
      <c r="E22" s="31" t="s">
        <v>183</v>
      </c>
      <c r="F22" s="11">
        <v>24585</v>
      </c>
      <c r="G22" s="29">
        <v>4802</v>
      </c>
    </row>
    <row r="23" spans="1:11" ht="28.2" x14ac:dyDescent="0.3">
      <c r="A23" s="8">
        <v>21</v>
      </c>
      <c r="B23" s="36" t="s">
        <v>10</v>
      </c>
      <c r="C23" s="36" t="s">
        <v>152</v>
      </c>
      <c r="D23" s="30" t="s">
        <v>177</v>
      </c>
      <c r="E23" s="31" t="s">
        <v>38</v>
      </c>
      <c r="F23" s="11">
        <v>58251.56</v>
      </c>
      <c r="G23" s="29">
        <v>11912</v>
      </c>
    </row>
    <row r="24" spans="1:11" x14ac:dyDescent="0.3">
      <c r="A24" s="8">
        <v>22</v>
      </c>
      <c r="B24" s="36" t="s">
        <v>10</v>
      </c>
      <c r="C24" s="36" t="s">
        <v>153</v>
      </c>
      <c r="D24" s="30" t="s">
        <v>178</v>
      </c>
      <c r="E24" s="31" t="s">
        <v>9</v>
      </c>
      <c r="F24" s="10">
        <v>30000</v>
      </c>
      <c r="G24" s="29">
        <v>9679</v>
      </c>
    </row>
    <row r="25" spans="1:11" x14ac:dyDescent="0.3">
      <c r="A25" s="8">
        <v>23</v>
      </c>
      <c r="B25" s="36" t="s">
        <v>13</v>
      </c>
      <c r="C25" s="36" t="s">
        <v>21</v>
      </c>
      <c r="D25" s="30" t="s">
        <v>179</v>
      </c>
      <c r="E25" s="31" t="s">
        <v>9</v>
      </c>
      <c r="F25" s="10">
        <v>2787.5</v>
      </c>
      <c r="G25" s="29">
        <v>2788</v>
      </c>
    </row>
    <row r="26" spans="1:11" ht="28.2" x14ac:dyDescent="0.3">
      <c r="A26" s="8">
        <v>24</v>
      </c>
      <c r="B26" s="36" t="s">
        <v>10</v>
      </c>
      <c r="C26" s="36" t="s">
        <v>154</v>
      </c>
      <c r="D26" s="30" t="s">
        <v>180</v>
      </c>
      <c r="E26" s="31" t="s">
        <v>9</v>
      </c>
      <c r="F26" s="10">
        <v>10000</v>
      </c>
      <c r="G26" s="29">
        <v>3449</v>
      </c>
    </row>
    <row r="27" spans="1:11" x14ac:dyDescent="0.3">
      <c r="A27" s="8">
        <v>25</v>
      </c>
      <c r="B27" s="36" t="s">
        <v>23</v>
      </c>
      <c r="C27" s="36" t="s">
        <v>155</v>
      </c>
      <c r="D27" s="30" t="s">
        <v>181</v>
      </c>
      <c r="E27" s="31" t="s">
        <v>182</v>
      </c>
      <c r="F27" s="10">
        <v>10000</v>
      </c>
      <c r="G27" s="29">
        <v>3446</v>
      </c>
      <c r="K27" s="12"/>
    </row>
    <row r="28" spans="1:11" x14ac:dyDescent="0.3">
      <c r="A28" s="13"/>
      <c r="B28" s="43" t="s">
        <v>24</v>
      </c>
      <c r="C28" s="37"/>
      <c r="D28" s="14"/>
      <c r="E28" s="15"/>
      <c r="F28" s="13"/>
      <c r="G28" s="16">
        <f>SUM(G3:G27)</f>
        <v>318060</v>
      </c>
    </row>
    <row r="29" spans="1:11" x14ac:dyDescent="0.3">
      <c r="A29" s="8">
        <v>26</v>
      </c>
      <c r="B29" s="36" t="s">
        <v>26</v>
      </c>
      <c r="C29" s="36" t="s">
        <v>184</v>
      </c>
      <c r="D29" s="30" t="s">
        <v>224</v>
      </c>
      <c r="E29" s="31" t="s">
        <v>9</v>
      </c>
      <c r="F29" s="11">
        <v>30000</v>
      </c>
      <c r="G29" s="29">
        <v>15336</v>
      </c>
    </row>
    <row r="30" spans="1:11" ht="28.2" x14ac:dyDescent="0.3">
      <c r="A30" s="8">
        <v>27</v>
      </c>
      <c r="B30" s="36" t="s">
        <v>25</v>
      </c>
      <c r="C30" s="36" t="s">
        <v>185</v>
      </c>
      <c r="D30" s="30" t="s">
        <v>225</v>
      </c>
      <c r="E30" s="31" t="s">
        <v>38</v>
      </c>
      <c r="F30" s="11">
        <v>35000</v>
      </c>
      <c r="G30" s="29">
        <v>16956</v>
      </c>
    </row>
    <row r="31" spans="1:11" ht="28.2" x14ac:dyDescent="0.3">
      <c r="A31" s="8">
        <v>28</v>
      </c>
      <c r="B31" s="36" t="s">
        <v>29</v>
      </c>
      <c r="C31" s="36" t="s">
        <v>186</v>
      </c>
      <c r="D31" s="30" t="s">
        <v>226</v>
      </c>
      <c r="E31" s="31" t="s">
        <v>505</v>
      </c>
      <c r="F31" s="11">
        <v>50000</v>
      </c>
      <c r="G31" s="29">
        <v>21804</v>
      </c>
    </row>
    <row r="32" spans="1:11" ht="28.2" x14ac:dyDescent="0.3">
      <c r="A32" s="8">
        <v>29</v>
      </c>
      <c r="B32" s="36" t="s">
        <v>28</v>
      </c>
      <c r="C32" s="36" t="s">
        <v>187</v>
      </c>
      <c r="D32" s="30" t="s">
        <v>173</v>
      </c>
      <c r="E32" s="31" t="s">
        <v>27</v>
      </c>
      <c r="F32" s="11">
        <v>50000</v>
      </c>
      <c r="G32" s="29">
        <v>50000</v>
      </c>
    </row>
    <row r="33" spans="1:7" s="17" customFormat="1" ht="27.6" x14ac:dyDescent="0.25">
      <c r="A33" s="8">
        <v>30</v>
      </c>
      <c r="B33" s="36" t="s">
        <v>188</v>
      </c>
      <c r="C33" s="36" t="s">
        <v>189</v>
      </c>
      <c r="D33" s="30" t="s">
        <v>227</v>
      </c>
      <c r="E33" s="31" t="s">
        <v>11</v>
      </c>
      <c r="F33" s="11">
        <v>40000</v>
      </c>
      <c r="G33" s="29">
        <v>13176</v>
      </c>
    </row>
    <row r="34" spans="1:7" ht="28.2" x14ac:dyDescent="0.3">
      <c r="A34" s="8">
        <v>31</v>
      </c>
      <c r="B34" s="36" t="s">
        <v>190</v>
      </c>
      <c r="C34" s="36" t="s">
        <v>191</v>
      </c>
      <c r="D34" s="30" t="s">
        <v>228</v>
      </c>
      <c r="E34" s="31" t="s">
        <v>42</v>
      </c>
      <c r="F34" s="11">
        <v>20000</v>
      </c>
      <c r="G34" s="29">
        <v>7950</v>
      </c>
    </row>
    <row r="35" spans="1:7" ht="28.2" x14ac:dyDescent="0.3">
      <c r="A35" s="8">
        <v>32</v>
      </c>
      <c r="B35" s="36" t="s">
        <v>192</v>
      </c>
      <c r="C35" s="36" t="s">
        <v>193</v>
      </c>
      <c r="D35" s="30" t="s">
        <v>229</v>
      </c>
      <c r="E35" s="31" t="s">
        <v>36</v>
      </c>
      <c r="F35" s="11">
        <v>35000</v>
      </c>
      <c r="G35" s="29">
        <v>27035</v>
      </c>
    </row>
    <row r="36" spans="1:7" s="17" customFormat="1" ht="27.6" x14ac:dyDescent="0.25">
      <c r="A36" s="8">
        <v>33</v>
      </c>
      <c r="B36" s="36" t="s">
        <v>30</v>
      </c>
      <c r="C36" s="36" t="s">
        <v>194</v>
      </c>
      <c r="D36" s="30" t="s">
        <v>172</v>
      </c>
      <c r="E36" s="31" t="s">
        <v>19</v>
      </c>
      <c r="F36" s="11">
        <v>50000</v>
      </c>
      <c r="G36" s="29">
        <v>26520</v>
      </c>
    </row>
    <row r="37" spans="1:7" ht="28.2" x14ac:dyDescent="0.3">
      <c r="A37" s="8">
        <v>34</v>
      </c>
      <c r="B37" s="36" t="s">
        <v>31</v>
      </c>
      <c r="C37" s="36" t="s">
        <v>195</v>
      </c>
      <c r="D37" s="30" t="s">
        <v>230</v>
      </c>
      <c r="E37" s="31" t="s">
        <v>38</v>
      </c>
      <c r="F37" s="11">
        <v>50000</v>
      </c>
      <c r="G37" s="29">
        <v>22164</v>
      </c>
    </row>
    <row r="38" spans="1:7" ht="28.2" x14ac:dyDescent="0.3">
      <c r="A38" s="8">
        <v>35</v>
      </c>
      <c r="B38" s="36" t="s">
        <v>196</v>
      </c>
      <c r="C38" s="36" t="s">
        <v>197</v>
      </c>
      <c r="D38" s="30" t="s">
        <v>231</v>
      </c>
      <c r="E38" s="31" t="s">
        <v>38</v>
      </c>
      <c r="F38" s="11">
        <v>50000</v>
      </c>
      <c r="G38" s="29">
        <v>50000</v>
      </c>
    </row>
    <row r="39" spans="1:7" x14ac:dyDescent="0.3">
      <c r="A39" s="8">
        <v>36</v>
      </c>
      <c r="B39" s="36" t="s">
        <v>198</v>
      </c>
      <c r="C39" s="36" t="s">
        <v>199</v>
      </c>
      <c r="D39" s="30" t="s">
        <v>232</v>
      </c>
      <c r="E39" s="31" t="s">
        <v>9</v>
      </c>
      <c r="F39" s="11">
        <v>13200</v>
      </c>
      <c r="G39" s="29">
        <v>6950</v>
      </c>
    </row>
    <row r="40" spans="1:7" s="17" customFormat="1" ht="27.6" x14ac:dyDescent="0.25">
      <c r="A40" s="8">
        <v>37</v>
      </c>
      <c r="B40" s="36" t="s">
        <v>30</v>
      </c>
      <c r="C40" s="38" t="s">
        <v>322</v>
      </c>
      <c r="D40" s="30" t="s">
        <v>224</v>
      </c>
      <c r="E40" s="31" t="s">
        <v>233</v>
      </c>
      <c r="F40" s="11">
        <v>35000</v>
      </c>
      <c r="G40" s="29">
        <v>10714</v>
      </c>
    </row>
    <row r="41" spans="1:7" ht="28.2" x14ac:dyDescent="0.3">
      <c r="A41" s="8">
        <v>38</v>
      </c>
      <c r="B41" s="36" t="s">
        <v>192</v>
      </c>
      <c r="C41" s="36" t="s">
        <v>200</v>
      </c>
      <c r="D41" s="30" t="s">
        <v>234</v>
      </c>
      <c r="E41" s="31" t="s">
        <v>9</v>
      </c>
      <c r="F41" s="11">
        <v>15000</v>
      </c>
      <c r="G41" s="29">
        <v>4714</v>
      </c>
    </row>
    <row r="42" spans="1:7" ht="28.2" x14ac:dyDescent="0.3">
      <c r="A42" s="8">
        <v>39</v>
      </c>
      <c r="B42" s="38" t="s">
        <v>190</v>
      </c>
      <c r="C42" s="36" t="s">
        <v>201</v>
      </c>
      <c r="D42" s="30" t="s">
        <v>235</v>
      </c>
      <c r="E42" s="31" t="s">
        <v>9</v>
      </c>
      <c r="F42" s="11">
        <v>30000</v>
      </c>
      <c r="G42" s="29">
        <v>7325</v>
      </c>
    </row>
    <row r="43" spans="1:7" ht="28.2" x14ac:dyDescent="0.3">
      <c r="A43" s="8">
        <v>40</v>
      </c>
      <c r="B43" s="36" t="s">
        <v>75</v>
      </c>
      <c r="C43" s="36" t="s">
        <v>202</v>
      </c>
      <c r="D43" s="30" t="s">
        <v>236</v>
      </c>
      <c r="E43" s="31" t="s">
        <v>38</v>
      </c>
      <c r="F43" s="11">
        <v>27000</v>
      </c>
      <c r="G43" s="29">
        <v>10697</v>
      </c>
    </row>
    <row r="44" spans="1:7" ht="83.4" x14ac:dyDescent="0.3">
      <c r="A44" s="8">
        <v>41</v>
      </c>
      <c r="B44" s="36" t="s">
        <v>45</v>
      </c>
      <c r="C44" s="36" t="s">
        <v>203</v>
      </c>
      <c r="D44" s="30" t="s">
        <v>237</v>
      </c>
      <c r="E44" s="31" t="s">
        <v>36</v>
      </c>
      <c r="F44" s="11">
        <v>50000</v>
      </c>
      <c r="G44" s="29">
        <v>13440</v>
      </c>
    </row>
    <row r="45" spans="1:7" ht="28.2" x14ac:dyDescent="0.3">
      <c r="A45" s="8">
        <v>42</v>
      </c>
      <c r="B45" s="36" t="s">
        <v>31</v>
      </c>
      <c r="C45" s="36" t="s">
        <v>204</v>
      </c>
      <c r="D45" s="30" t="s">
        <v>238</v>
      </c>
      <c r="E45" s="31" t="s">
        <v>38</v>
      </c>
      <c r="F45" s="11">
        <v>50000</v>
      </c>
      <c r="G45" s="29">
        <v>12989</v>
      </c>
    </row>
    <row r="46" spans="1:7" ht="28.2" x14ac:dyDescent="0.3">
      <c r="A46" s="8">
        <v>43</v>
      </c>
      <c r="B46" s="36" t="s">
        <v>32</v>
      </c>
      <c r="C46" s="36" t="s">
        <v>34</v>
      </c>
      <c r="D46" s="30" t="s">
        <v>239</v>
      </c>
      <c r="E46" s="31" t="s">
        <v>240</v>
      </c>
      <c r="F46" s="11">
        <v>50000</v>
      </c>
      <c r="G46" s="29">
        <v>22541</v>
      </c>
    </row>
    <row r="47" spans="1:7" ht="28.2" x14ac:dyDescent="0.3">
      <c r="A47" s="8">
        <v>44</v>
      </c>
      <c r="B47" s="36" t="s">
        <v>33</v>
      </c>
      <c r="C47" s="36" t="s">
        <v>205</v>
      </c>
      <c r="D47" s="30" t="s">
        <v>241</v>
      </c>
      <c r="E47" s="31" t="s">
        <v>504</v>
      </c>
      <c r="F47" s="11">
        <v>35000</v>
      </c>
      <c r="G47" s="29">
        <v>11424</v>
      </c>
    </row>
    <row r="48" spans="1:7" x14ac:dyDescent="0.3">
      <c r="A48" s="8">
        <v>45</v>
      </c>
      <c r="B48" s="36" t="s">
        <v>46</v>
      </c>
      <c r="C48" s="36" t="s">
        <v>206</v>
      </c>
      <c r="D48" s="30" t="s">
        <v>242</v>
      </c>
      <c r="E48" s="31" t="s">
        <v>165</v>
      </c>
      <c r="F48" s="11">
        <v>25000</v>
      </c>
      <c r="G48" s="29">
        <v>10354</v>
      </c>
    </row>
    <row r="49" spans="1:7" x14ac:dyDescent="0.3">
      <c r="A49" s="8">
        <v>46</v>
      </c>
      <c r="B49" s="36" t="s">
        <v>10</v>
      </c>
      <c r="C49" s="36" t="s">
        <v>207</v>
      </c>
      <c r="D49" s="30" t="s">
        <v>163</v>
      </c>
      <c r="E49" s="31" t="s">
        <v>16</v>
      </c>
      <c r="F49" s="11">
        <v>27000</v>
      </c>
      <c r="G49" s="29">
        <v>10129</v>
      </c>
    </row>
    <row r="50" spans="1:7" ht="28.2" x14ac:dyDescent="0.3">
      <c r="A50" s="8">
        <v>47</v>
      </c>
      <c r="B50" s="36" t="s">
        <v>31</v>
      </c>
      <c r="C50" s="36" t="s">
        <v>208</v>
      </c>
      <c r="D50" s="30" t="s">
        <v>243</v>
      </c>
      <c r="E50" s="31" t="s">
        <v>9</v>
      </c>
      <c r="F50" s="18">
        <v>29803.360000000001</v>
      </c>
      <c r="G50" s="29">
        <v>7074</v>
      </c>
    </row>
    <row r="51" spans="1:7" x14ac:dyDescent="0.3">
      <c r="A51" s="8">
        <v>48</v>
      </c>
      <c r="B51" s="36" t="s">
        <v>209</v>
      </c>
      <c r="C51" s="36" t="s">
        <v>210</v>
      </c>
      <c r="D51" s="30" t="s">
        <v>244</v>
      </c>
      <c r="E51" s="31" t="s">
        <v>8</v>
      </c>
      <c r="F51" s="11">
        <v>24500</v>
      </c>
      <c r="G51" s="29">
        <v>9907</v>
      </c>
    </row>
    <row r="52" spans="1:7" ht="42" x14ac:dyDescent="0.3">
      <c r="A52" s="8">
        <v>49</v>
      </c>
      <c r="B52" s="36" t="s">
        <v>31</v>
      </c>
      <c r="C52" s="36" t="s">
        <v>211</v>
      </c>
      <c r="D52" s="30" t="s">
        <v>245</v>
      </c>
      <c r="E52" s="31" t="s">
        <v>38</v>
      </c>
      <c r="F52" s="11">
        <v>50000</v>
      </c>
      <c r="G52" s="29">
        <v>15383</v>
      </c>
    </row>
    <row r="53" spans="1:7" x14ac:dyDescent="0.3">
      <c r="A53" s="8">
        <v>50</v>
      </c>
      <c r="B53" s="36" t="s">
        <v>212</v>
      </c>
      <c r="C53" s="36" t="s">
        <v>213</v>
      </c>
      <c r="D53" s="30" t="s">
        <v>246</v>
      </c>
      <c r="E53" s="31" t="s">
        <v>44</v>
      </c>
      <c r="F53" s="11">
        <v>30000</v>
      </c>
      <c r="G53" s="32">
        <v>14736</v>
      </c>
    </row>
    <row r="54" spans="1:7" ht="28.2" x14ac:dyDescent="0.3">
      <c r="A54" s="8">
        <v>51</v>
      </c>
      <c r="B54" s="36" t="s">
        <v>214</v>
      </c>
      <c r="C54" s="36" t="s">
        <v>215</v>
      </c>
      <c r="D54" s="30" t="s">
        <v>247</v>
      </c>
      <c r="E54" s="31" t="s">
        <v>85</v>
      </c>
      <c r="F54" s="11">
        <v>15940</v>
      </c>
      <c r="G54" s="29">
        <v>6034</v>
      </c>
    </row>
    <row r="55" spans="1:7" ht="28.2" x14ac:dyDescent="0.3">
      <c r="A55" s="8">
        <v>52</v>
      </c>
      <c r="B55" s="36" t="s">
        <v>216</v>
      </c>
      <c r="C55" s="36" t="s">
        <v>217</v>
      </c>
      <c r="D55" s="30" t="s">
        <v>248</v>
      </c>
      <c r="E55" s="31" t="s">
        <v>9</v>
      </c>
      <c r="F55" s="11">
        <v>43069</v>
      </c>
      <c r="G55" s="29">
        <v>4943</v>
      </c>
    </row>
    <row r="56" spans="1:7" x14ac:dyDescent="0.3">
      <c r="A56" s="8">
        <v>53</v>
      </c>
      <c r="B56" s="36" t="s">
        <v>43</v>
      </c>
      <c r="C56" s="36" t="s">
        <v>218</v>
      </c>
      <c r="D56" s="30" t="s">
        <v>249</v>
      </c>
      <c r="E56" s="31" t="s">
        <v>250</v>
      </c>
      <c r="F56" s="11">
        <v>40060</v>
      </c>
      <c r="G56" s="29">
        <v>6296</v>
      </c>
    </row>
    <row r="57" spans="1:7" ht="28.2" x14ac:dyDescent="0.3">
      <c r="A57" s="8">
        <v>54</v>
      </c>
      <c r="B57" s="38" t="s">
        <v>190</v>
      </c>
      <c r="C57" s="36" t="s">
        <v>219</v>
      </c>
      <c r="D57" s="30" t="s">
        <v>251</v>
      </c>
      <c r="E57" s="31" t="s">
        <v>9</v>
      </c>
      <c r="F57" s="11">
        <v>15000</v>
      </c>
      <c r="G57" s="29">
        <v>2596</v>
      </c>
    </row>
    <row r="58" spans="1:7" ht="28.2" x14ac:dyDescent="0.3">
      <c r="A58" s="8">
        <v>55</v>
      </c>
      <c r="B58" s="38" t="s">
        <v>190</v>
      </c>
      <c r="C58" s="36" t="s">
        <v>220</v>
      </c>
      <c r="D58" s="30" t="s">
        <v>252</v>
      </c>
      <c r="E58" s="31" t="s">
        <v>9</v>
      </c>
      <c r="F58" s="11">
        <v>15000</v>
      </c>
      <c r="G58" s="29">
        <v>2574</v>
      </c>
    </row>
    <row r="59" spans="1:7" x14ac:dyDescent="0.3">
      <c r="A59" s="8">
        <v>56</v>
      </c>
      <c r="B59" s="36" t="s">
        <v>35</v>
      </c>
      <c r="C59" s="36" t="s">
        <v>221</v>
      </c>
      <c r="D59" s="30" t="s">
        <v>228</v>
      </c>
      <c r="E59" s="31" t="s">
        <v>253</v>
      </c>
      <c r="F59" s="11">
        <v>50000</v>
      </c>
      <c r="G59" s="29">
        <v>15048</v>
      </c>
    </row>
    <row r="60" spans="1:7" x14ac:dyDescent="0.3">
      <c r="A60" s="8">
        <v>57</v>
      </c>
      <c r="B60" s="36" t="s">
        <v>47</v>
      </c>
      <c r="C60" s="36" t="s">
        <v>222</v>
      </c>
      <c r="D60" s="30" t="s">
        <v>254</v>
      </c>
      <c r="E60" s="31" t="s">
        <v>48</v>
      </c>
      <c r="F60" s="11">
        <v>20000</v>
      </c>
      <c r="G60" s="29">
        <v>6048</v>
      </c>
    </row>
    <row r="61" spans="1:7" x14ac:dyDescent="0.3">
      <c r="A61" s="8">
        <v>58</v>
      </c>
      <c r="B61" s="36" t="s">
        <v>40</v>
      </c>
      <c r="C61" s="36" t="s">
        <v>223</v>
      </c>
      <c r="D61" s="30" t="s">
        <v>255</v>
      </c>
      <c r="E61" s="31" t="s">
        <v>9</v>
      </c>
      <c r="F61" s="11">
        <v>15206</v>
      </c>
      <c r="G61" s="29">
        <v>3414</v>
      </c>
    </row>
    <row r="62" spans="1:7" x14ac:dyDescent="0.3">
      <c r="A62" s="13"/>
      <c r="B62" s="43" t="s">
        <v>49</v>
      </c>
      <c r="C62" s="37"/>
      <c r="D62" s="14"/>
      <c r="E62" s="15"/>
      <c r="F62" s="13"/>
      <c r="G62" s="16">
        <f>SUM(G29:G61)</f>
        <v>466271</v>
      </c>
    </row>
    <row r="63" spans="1:7" ht="28.2" x14ac:dyDescent="0.3">
      <c r="A63" s="8">
        <v>59</v>
      </c>
      <c r="B63" s="36" t="s">
        <v>256</v>
      </c>
      <c r="C63" s="36" t="s">
        <v>257</v>
      </c>
      <c r="D63" s="30" t="s">
        <v>172</v>
      </c>
      <c r="E63" s="31" t="s">
        <v>9</v>
      </c>
      <c r="F63" s="11">
        <v>45891.28</v>
      </c>
      <c r="G63" s="29">
        <v>18240</v>
      </c>
    </row>
    <row r="64" spans="1:7" x14ac:dyDescent="0.3">
      <c r="A64" s="8">
        <v>60</v>
      </c>
      <c r="B64" s="36" t="s">
        <v>258</v>
      </c>
      <c r="C64" s="36" t="s">
        <v>259</v>
      </c>
      <c r="D64" s="30" t="s">
        <v>284</v>
      </c>
      <c r="E64" s="31" t="s">
        <v>11</v>
      </c>
      <c r="F64" s="11">
        <v>50000</v>
      </c>
      <c r="G64" s="29">
        <v>16368</v>
      </c>
    </row>
    <row r="65" spans="1:7" ht="28.2" x14ac:dyDescent="0.3">
      <c r="A65" s="8">
        <v>61</v>
      </c>
      <c r="B65" s="36" t="s">
        <v>52</v>
      </c>
      <c r="C65" s="36" t="s">
        <v>260</v>
      </c>
      <c r="D65" s="30" t="s">
        <v>235</v>
      </c>
      <c r="E65" s="31" t="s">
        <v>9</v>
      </c>
      <c r="F65" s="11">
        <v>24000</v>
      </c>
      <c r="G65" s="29">
        <v>15660</v>
      </c>
    </row>
    <row r="66" spans="1:7" ht="28.2" x14ac:dyDescent="0.3">
      <c r="A66" s="8">
        <v>62</v>
      </c>
      <c r="B66" s="36" t="s">
        <v>261</v>
      </c>
      <c r="C66" s="36" t="s">
        <v>262</v>
      </c>
      <c r="D66" s="30" t="s">
        <v>176</v>
      </c>
      <c r="E66" s="31" t="s">
        <v>27</v>
      </c>
      <c r="F66" s="11">
        <v>50000</v>
      </c>
      <c r="G66" s="29">
        <v>11952</v>
      </c>
    </row>
    <row r="67" spans="1:7" ht="28.2" x14ac:dyDescent="0.3">
      <c r="A67" s="8">
        <v>63</v>
      </c>
      <c r="B67" s="36" t="s">
        <v>10</v>
      </c>
      <c r="C67" s="36" t="s">
        <v>263</v>
      </c>
      <c r="D67" s="30" t="s">
        <v>285</v>
      </c>
      <c r="E67" s="31" t="s">
        <v>38</v>
      </c>
      <c r="F67" s="11">
        <v>19377</v>
      </c>
      <c r="G67" s="29">
        <v>14923</v>
      </c>
    </row>
    <row r="68" spans="1:7" ht="28.2" x14ac:dyDescent="0.3">
      <c r="A68" s="8">
        <v>64</v>
      </c>
      <c r="B68" s="36" t="s">
        <v>264</v>
      </c>
      <c r="C68" s="36" t="s">
        <v>265</v>
      </c>
      <c r="D68" s="30" t="s">
        <v>286</v>
      </c>
      <c r="E68" s="31" t="s">
        <v>9</v>
      </c>
      <c r="F68" s="11">
        <v>49000</v>
      </c>
      <c r="G68" s="29">
        <v>7567</v>
      </c>
    </row>
    <row r="69" spans="1:7" ht="28.2" x14ac:dyDescent="0.3">
      <c r="A69" s="8">
        <v>65</v>
      </c>
      <c r="B69" s="36" t="s">
        <v>51</v>
      </c>
      <c r="C69" s="36" t="s">
        <v>266</v>
      </c>
      <c r="D69" s="30" t="s">
        <v>287</v>
      </c>
      <c r="E69" s="31" t="s">
        <v>27</v>
      </c>
      <c r="F69" s="11">
        <v>20000</v>
      </c>
      <c r="G69" s="29">
        <v>9294</v>
      </c>
    </row>
    <row r="70" spans="1:7" x14ac:dyDescent="0.3">
      <c r="A70" s="8">
        <v>66</v>
      </c>
      <c r="B70" s="36" t="s">
        <v>55</v>
      </c>
      <c r="C70" s="36" t="s">
        <v>267</v>
      </c>
      <c r="D70" s="30" t="s">
        <v>288</v>
      </c>
      <c r="E70" s="31" t="s">
        <v>9</v>
      </c>
      <c r="F70" s="11">
        <v>40000</v>
      </c>
      <c r="G70" s="29">
        <v>18202</v>
      </c>
    </row>
    <row r="71" spans="1:7" ht="28.2" x14ac:dyDescent="0.3">
      <c r="A71" s="8">
        <v>67</v>
      </c>
      <c r="B71" s="36" t="s">
        <v>268</v>
      </c>
      <c r="C71" s="36" t="s">
        <v>269</v>
      </c>
      <c r="D71" s="30" t="s">
        <v>288</v>
      </c>
      <c r="E71" s="31" t="s">
        <v>9</v>
      </c>
      <c r="F71" s="11">
        <v>32000</v>
      </c>
      <c r="G71" s="29">
        <v>5545</v>
      </c>
    </row>
    <row r="72" spans="1:7" ht="28.2" x14ac:dyDescent="0.3">
      <c r="A72" s="8">
        <v>68</v>
      </c>
      <c r="B72" s="36" t="s">
        <v>270</v>
      </c>
      <c r="C72" s="36" t="s">
        <v>271</v>
      </c>
      <c r="D72" s="30" t="s">
        <v>289</v>
      </c>
      <c r="E72" s="31" t="s">
        <v>290</v>
      </c>
      <c r="F72" s="11">
        <v>50000</v>
      </c>
      <c r="G72" s="29">
        <v>10476</v>
      </c>
    </row>
    <row r="73" spans="1:7" ht="28.2" x14ac:dyDescent="0.3">
      <c r="A73" s="8">
        <v>69</v>
      </c>
      <c r="B73" s="36" t="s">
        <v>50</v>
      </c>
      <c r="C73" s="36" t="s">
        <v>272</v>
      </c>
      <c r="D73" s="30" t="s">
        <v>291</v>
      </c>
      <c r="E73" s="31" t="s">
        <v>19</v>
      </c>
      <c r="F73" s="11">
        <v>25000</v>
      </c>
      <c r="G73" s="29">
        <v>6944</v>
      </c>
    </row>
    <row r="74" spans="1:7" ht="28.2" x14ac:dyDescent="0.3">
      <c r="A74" s="8">
        <v>70</v>
      </c>
      <c r="B74" s="36" t="s">
        <v>273</v>
      </c>
      <c r="C74" s="36" t="s">
        <v>274</v>
      </c>
      <c r="D74" s="30" t="s">
        <v>292</v>
      </c>
      <c r="E74" s="31" t="s">
        <v>62</v>
      </c>
      <c r="F74" s="11">
        <v>25000</v>
      </c>
      <c r="G74" s="29">
        <v>8230</v>
      </c>
    </row>
    <row r="75" spans="1:7" ht="28.2" x14ac:dyDescent="0.3">
      <c r="A75" s="8">
        <v>71</v>
      </c>
      <c r="B75" s="36" t="s">
        <v>275</v>
      </c>
      <c r="C75" s="36" t="s">
        <v>276</v>
      </c>
      <c r="D75" s="30" t="s">
        <v>289</v>
      </c>
      <c r="E75" s="31" t="s">
        <v>8</v>
      </c>
      <c r="F75" s="11">
        <v>50000</v>
      </c>
      <c r="G75" s="29">
        <v>10001</v>
      </c>
    </row>
    <row r="76" spans="1:7" ht="28.2" x14ac:dyDescent="0.3">
      <c r="A76" s="8">
        <v>72</v>
      </c>
      <c r="B76" s="36" t="s">
        <v>53</v>
      </c>
      <c r="C76" s="36" t="s">
        <v>277</v>
      </c>
      <c r="D76" s="30" t="s">
        <v>224</v>
      </c>
      <c r="E76" s="31" t="s">
        <v>293</v>
      </c>
      <c r="F76" s="11">
        <v>20000</v>
      </c>
      <c r="G76" s="29">
        <v>8424</v>
      </c>
    </row>
    <row r="77" spans="1:7" x14ac:dyDescent="0.3">
      <c r="A77" s="8">
        <v>73</v>
      </c>
      <c r="B77" s="36" t="s">
        <v>54</v>
      </c>
      <c r="C77" s="36" t="s">
        <v>278</v>
      </c>
      <c r="D77" s="30" t="s">
        <v>252</v>
      </c>
      <c r="E77" s="31" t="s">
        <v>16</v>
      </c>
      <c r="F77" s="11">
        <v>40000</v>
      </c>
      <c r="G77" s="29">
        <v>11117</v>
      </c>
    </row>
    <row r="78" spans="1:7" x14ac:dyDescent="0.3">
      <c r="A78" s="8">
        <v>74</v>
      </c>
      <c r="B78" s="36" t="s">
        <v>114</v>
      </c>
      <c r="C78" s="36" t="s">
        <v>279</v>
      </c>
      <c r="D78" s="30" t="s">
        <v>294</v>
      </c>
      <c r="E78" s="31" t="s">
        <v>115</v>
      </c>
      <c r="F78" s="11">
        <v>71702.5</v>
      </c>
      <c r="G78" s="29">
        <v>9907</v>
      </c>
    </row>
    <row r="79" spans="1:7" ht="28.2" x14ac:dyDescent="0.3">
      <c r="A79" s="8">
        <v>75</v>
      </c>
      <c r="B79" s="36" t="s">
        <v>280</v>
      </c>
      <c r="C79" s="36" t="s">
        <v>281</v>
      </c>
      <c r="D79" s="30" t="s">
        <v>167</v>
      </c>
      <c r="E79" s="31" t="s">
        <v>93</v>
      </c>
      <c r="F79" s="11">
        <v>37550</v>
      </c>
      <c r="G79" s="29">
        <v>14220</v>
      </c>
    </row>
    <row r="80" spans="1:7" ht="28.2" x14ac:dyDescent="0.3">
      <c r="A80" s="8">
        <v>76</v>
      </c>
      <c r="B80" s="36" t="s">
        <v>282</v>
      </c>
      <c r="C80" s="36" t="s">
        <v>283</v>
      </c>
      <c r="D80" s="30" t="s">
        <v>176</v>
      </c>
      <c r="E80" s="31" t="s">
        <v>93</v>
      </c>
      <c r="F80" s="11">
        <v>50000</v>
      </c>
      <c r="G80" s="29">
        <v>11124</v>
      </c>
    </row>
    <row r="81" spans="1:7" x14ac:dyDescent="0.3">
      <c r="A81" s="13"/>
      <c r="B81" s="43" t="s">
        <v>56</v>
      </c>
      <c r="C81" s="37"/>
      <c r="D81" s="14"/>
      <c r="E81" s="15"/>
      <c r="F81" s="13"/>
      <c r="G81" s="16">
        <f>SUM(G63:G80)</f>
        <v>208194</v>
      </c>
    </row>
    <row r="82" spans="1:7" ht="28.2" x14ac:dyDescent="0.3">
      <c r="A82" s="8">
        <v>77</v>
      </c>
      <c r="B82" s="36" t="s">
        <v>61</v>
      </c>
      <c r="C82" s="36" t="s">
        <v>295</v>
      </c>
      <c r="D82" s="30" t="s">
        <v>309</v>
      </c>
      <c r="E82" s="31" t="s">
        <v>319</v>
      </c>
      <c r="F82" s="11">
        <v>40000</v>
      </c>
      <c r="G82" s="29">
        <v>20436</v>
      </c>
    </row>
    <row r="83" spans="1:7" x14ac:dyDescent="0.3">
      <c r="A83" s="8">
        <v>78</v>
      </c>
      <c r="B83" s="36" t="s">
        <v>59</v>
      </c>
      <c r="C83" s="36" t="s">
        <v>296</v>
      </c>
      <c r="D83" s="30" t="s">
        <v>310</v>
      </c>
      <c r="E83" s="31" t="s">
        <v>44</v>
      </c>
      <c r="F83" s="11">
        <v>44141.56</v>
      </c>
      <c r="G83" s="29">
        <v>28978</v>
      </c>
    </row>
    <row r="84" spans="1:7" x14ac:dyDescent="0.3">
      <c r="A84" s="8">
        <v>79</v>
      </c>
      <c r="B84" s="36" t="s">
        <v>60</v>
      </c>
      <c r="C84" s="36" t="s">
        <v>297</v>
      </c>
      <c r="D84" s="30" t="s">
        <v>311</v>
      </c>
      <c r="E84" s="31" t="s">
        <v>19</v>
      </c>
      <c r="F84" s="11">
        <v>11368.42</v>
      </c>
      <c r="G84" s="29">
        <v>11368</v>
      </c>
    </row>
    <row r="85" spans="1:7" ht="42" x14ac:dyDescent="0.3">
      <c r="A85" s="8">
        <v>80</v>
      </c>
      <c r="B85" s="36" t="s">
        <v>60</v>
      </c>
      <c r="C85" s="36" t="s">
        <v>298</v>
      </c>
      <c r="D85" s="30" t="s">
        <v>312</v>
      </c>
      <c r="E85" s="31" t="s">
        <v>19</v>
      </c>
      <c r="F85" s="11">
        <v>27457.88</v>
      </c>
      <c r="G85" s="29">
        <v>19896</v>
      </c>
    </row>
    <row r="86" spans="1:7" x14ac:dyDescent="0.3">
      <c r="A86" s="8">
        <v>81</v>
      </c>
      <c r="B86" s="36" t="s">
        <v>299</v>
      </c>
      <c r="C86" s="36" t="s">
        <v>300</v>
      </c>
      <c r="D86" s="30" t="s">
        <v>313</v>
      </c>
      <c r="E86" s="31" t="s">
        <v>9</v>
      </c>
      <c r="F86" s="11">
        <v>111083</v>
      </c>
      <c r="G86" s="29">
        <v>20124</v>
      </c>
    </row>
    <row r="87" spans="1:7" x14ac:dyDescent="0.3">
      <c r="A87" s="8">
        <v>82</v>
      </c>
      <c r="B87" s="36" t="s">
        <v>60</v>
      </c>
      <c r="C87" s="36" t="s">
        <v>301</v>
      </c>
      <c r="D87" s="30" t="s">
        <v>314</v>
      </c>
      <c r="E87" s="31" t="s">
        <v>19</v>
      </c>
      <c r="F87" s="11">
        <v>40000</v>
      </c>
      <c r="G87" s="29">
        <v>14064</v>
      </c>
    </row>
    <row r="88" spans="1:7" ht="55.8" x14ac:dyDescent="0.3">
      <c r="A88" s="8">
        <v>83</v>
      </c>
      <c r="B88" s="36" t="s">
        <v>63</v>
      </c>
      <c r="C88" s="36" t="s">
        <v>302</v>
      </c>
      <c r="D88" s="30" t="s">
        <v>315</v>
      </c>
      <c r="E88" s="31" t="s">
        <v>9</v>
      </c>
      <c r="F88" s="11">
        <v>40000</v>
      </c>
      <c r="G88" s="29">
        <v>8621</v>
      </c>
    </row>
    <row r="89" spans="1:7" x14ac:dyDescent="0.3">
      <c r="A89" s="8">
        <v>84</v>
      </c>
      <c r="B89" s="36" t="s">
        <v>7</v>
      </c>
      <c r="C89" s="36" t="s">
        <v>303</v>
      </c>
      <c r="D89" s="30" t="s">
        <v>242</v>
      </c>
      <c r="E89" s="31" t="s">
        <v>160</v>
      </c>
      <c r="F89" s="11">
        <v>10000</v>
      </c>
      <c r="G89" s="29">
        <v>10000</v>
      </c>
    </row>
    <row r="90" spans="1:7" x14ac:dyDescent="0.3">
      <c r="A90" s="8">
        <v>85</v>
      </c>
      <c r="B90" s="36" t="s">
        <v>304</v>
      </c>
      <c r="C90" s="36" t="s">
        <v>305</v>
      </c>
      <c r="D90" s="30" t="s">
        <v>316</v>
      </c>
      <c r="E90" s="31" t="s">
        <v>182</v>
      </c>
      <c r="F90" s="11">
        <v>44108</v>
      </c>
      <c r="G90" s="29">
        <v>10296</v>
      </c>
    </row>
    <row r="91" spans="1:7" ht="55.8" x14ac:dyDescent="0.3">
      <c r="A91" s="8">
        <v>86</v>
      </c>
      <c r="B91" s="36" t="s">
        <v>58</v>
      </c>
      <c r="C91" s="36" t="s">
        <v>306</v>
      </c>
      <c r="D91" s="30" t="s">
        <v>180</v>
      </c>
      <c r="E91" s="31" t="s">
        <v>317</v>
      </c>
      <c r="F91" s="11">
        <v>50000</v>
      </c>
      <c r="G91" s="29">
        <v>5861</v>
      </c>
    </row>
    <row r="92" spans="1:7" x14ac:dyDescent="0.3">
      <c r="A92" s="8">
        <v>87</v>
      </c>
      <c r="B92" s="36" t="s">
        <v>307</v>
      </c>
      <c r="C92" s="36" t="s">
        <v>308</v>
      </c>
      <c r="D92" s="30" t="s">
        <v>318</v>
      </c>
      <c r="E92" s="31" t="s">
        <v>9</v>
      </c>
      <c r="F92" s="11">
        <v>7000</v>
      </c>
      <c r="G92" s="29">
        <v>2315</v>
      </c>
    </row>
    <row r="93" spans="1:7" x14ac:dyDescent="0.3">
      <c r="A93" s="13"/>
      <c r="B93" s="43" t="s">
        <v>64</v>
      </c>
      <c r="C93" s="37"/>
      <c r="D93" s="14"/>
      <c r="E93" s="15"/>
      <c r="F93" s="13"/>
      <c r="G93" s="16">
        <f>SUM(G82:G92)</f>
        <v>151959</v>
      </c>
    </row>
    <row r="94" spans="1:7" x14ac:dyDescent="0.3">
      <c r="A94" s="8">
        <v>88</v>
      </c>
      <c r="B94" s="36" t="s">
        <v>68</v>
      </c>
      <c r="C94" s="36" t="s">
        <v>323</v>
      </c>
      <c r="D94" s="30" t="s">
        <v>359</v>
      </c>
      <c r="E94" s="31" t="s">
        <v>9</v>
      </c>
      <c r="F94" s="11">
        <v>50000</v>
      </c>
      <c r="G94" s="29">
        <v>50000</v>
      </c>
    </row>
    <row r="95" spans="1:7" x14ac:dyDescent="0.3">
      <c r="A95" s="8">
        <v>89</v>
      </c>
      <c r="B95" s="36" t="s">
        <v>66</v>
      </c>
      <c r="C95" s="36" t="s">
        <v>324</v>
      </c>
      <c r="D95" s="30" t="s">
        <v>176</v>
      </c>
      <c r="E95" s="31" t="s">
        <v>27</v>
      </c>
      <c r="F95" s="11">
        <v>23000</v>
      </c>
      <c r="G95" s="29">
        <v>15858</v>
      </c>
    </row>
    <row r="96" spans="1:7" ht="42" x14ac:dyDescent="0.3">
      <c r="A96" s="8">
        <v>90</v>
      </c>
      <c r="B96" s="36" t="s">
        <v>68</v>
      </c>
      <c r="C96" s="36" t="s">
        <v>325</v>
      </c>
      <c r="D96" s="30" t="s">
        <v>241</v>
      </c>
      <c r="E96" s="31" t="s">
        <v>9</v>
      </c>
      <c r="F96" s="11">
        <v>50000</v>
      </c>
      <c r="G96" s="29">
        <v>19386</v>
      </c>
    </row>
    <row r="97" spans="1:7" ht="28.2" x14ac:dyDescent="0.3">
      <c r="A97" s="8">
        <v>91</v>
      </c>
      <c r="B97" s="36" t="s">
        <v>66</v>
      </c>
      <c r="C97" s="36" t="s">
        <v>326</v>
      </c>
      <c r="D97" s="30" t="s">
        <v>288</v>
      </c>
      <c r="E97" s="31" t="s">
        <v>19</v>
      </c>
      <c r="F97" s="11">
        <v>33306</v>
      </c>
      <c r="G97" s="29">
        <v>11172</v>
      </c>
    </row>
    <row r="98" spans="1:7" ht="28.2" x14ac:dyDescent="0.3">
      <c r="A98" s="8">
        <v>92</v>
      </c>
      <c r="B98" s="36" t="s">
        <v>68</v>
      </c>
      <c r="C98" s="36" t="s">
        <v>327</v>
      </c>
      <c r="D98" s="30" t="s">
        <v>315</v>
      </c>
      <c r="E98" s="31" t="s">
        <v>9</v>
      </c>
      <c r="F98" s="11">
        <v>25000</v>
      </c>
      <c r="G98" s="29">
        <v>10848</v>
      </c>
    </row>
    <row r="99" spans="1:7" ht="28.2" x14ac:dyDescent="0.3">
      <c r="A99" s="8">
        <v>93</v>
      </c>
      <c r="B99" s="36" t="s">
        <v>68</v>
      </c>
      <c r="C99" s="36" t="s">
        <v>328</v>
      </c>
      <c r="D99" s="30" t="s">
        <v>360</v>
      </c>
      <c r="E99" s="31" t="s">
        <v>27</v>
      </c>
      <c r="F99" s="11">
        <v>40567.9</v>
      </c>
      <c r="G99" s="29">
        <v>19795</v>
      </c>
    </row>
    <row r="100" spans="1:7" ht="42" x14ac:dyDescent="0.3">
      <c r="A100" s="8">
        <v>94</v>
      </c>
      <c r="B100" s="36" t="s">
        <v>68</v>
      </c>
      <c r="C100" s="36" t="s">
        <v>329</v>
      </c>
      <c r="D100" s="30" t="s">
        <v>361</v>
      </c>
      <c r="E100" s="31" t="s">
        <v>9</v>
      </c>
      <c r="F100" s="11">
        <v>25000</v>
      </c>
      <c r="G100" s="29">
        <v>11100</v>
      </c>
    </row>
    <row r="101" spans="1:7" ht="28.2" x14ac:dyDescent="0.3">
      <c r="A101" s="8">
        <v>95</v>
      </c>
      <c r="B101" s="36" t="s">
        <v>330</v>
      </c>
      <c r="C101" s="36" t="s">
        <v>331</v>
      </c>
      <c r="D101" s="30" t="s">
        <v>176</v>
      </c>
      <c r="E101" s="31" t="s">
        <v>362</v>
      </c>
      <c r="F101" s="11">
        <v>60000</v>
      </c>
      <c r="G101" s="29">
        <v>13068</v>
      </c>
    </row>
    <row r="102" spans="1:7" x14ac:dyDescent="0.3">
      <c r="A102" s="8">
        <v>96</v>
      </c>
      <c r="B102" s="36" t="s">
        <v>75</v>
      </c>
      <c r="C102" s="36" t="s">
        <v>332</v>
      </c>
      <c r="D102" s="30" t="s">
        <v>234</v>
      </c>
      <c r="E102" s="31" t="s">
        <v>38</v>
      </c>
      <c r="F102" s="11">
        <v>35000</v>
      </c>
      <c r="G102" s="29">
        <v>12144</v>
      </c>
    </row>
    <row r="103" spans="1:7" ht="28.2" x14ac:dyDescent="0.3">
      <c r="A103" s="8">
        <v>97</v>
      </c>
      <c r="B103" s="36" t="s">
        <v>68</v>
      </c>
      <c r="C103" s="36" t="s">
        <v>333</v>
      </c>
      <c r="D103" s="30" t="s">
        <v>315</v>
      </c>
      <c r="E103" s="31" t="s">
        <v>9</v>
      </c>
      <c r="F103" s="11">
        <v>50000</v>
      </c>
      <c r="G103" s="29">
        <v>12180</v>
      </c>
    </row>
    <row r="104" spans="1:7" x14ac:dyDescent="0.3">
      <c r="A104" s="8">
        <v>98</v>
      </c>
      <c r="B104" s="36" t="s">
        <v>95</v>
      </c>
      <c r="C104" s="36" t="s">
        <v>334</v>
      </c>
      <c r="D104" s="30" t="s">
        <v>243</v>
      </c>
      <c r="E104" s="31" t="s">
        <v>9</v>
      </c>
      <c r="F104" s="19">
        <v>24691.91</v>
      </c>
      <c r="G104" s="29">
        <v>24692</v>
      </c>
    </row>
    <row r="105" spans="1:7" ht="28.2" x14ac:dyDescent="0.3">
      <c r="A105" s="8">
        <v>99</v>
      </c>
      <c r="B105" s="36" t="s">
        <v>547</v>
      </c>
      <c r="C105" s="36" t="s">
        <v>335</v>
      </c>
      <c r="D105" s="30" t="s">
        <v>252</v>
      </c>
      <c r="E105" s="31" t="s">
        <v>19</v>
      </c>
      <c r="F105" s="11">
        <v>50000</v>
      </c>
      <c r="G105" s="29">
        <v>28860</v>
      </c>
    </row>
    <row r="106" spans="1:7" x14ac:dyDescent="0.3">
      <c r="A106" s="8">
        <v>100</v>
      </c>
      <c r="B106" s="36" t="s">
        <v>336</v>
      </c>
      <c r="C106" s="36" t="s">
        <v>337</v>
      </c>
      <c r="D106" s="30" t="s">
        <v>252</v>
      </c>
      <c r="E106" s="31" t="s">
        <v>38</v>
      </c>
      <c r="F106" s="11">
        <v>49824.75</v>
      </c>
      <c r="G106" s="29">
        <v>19608</v>
      </c>
    </row>
    <row r="107" spans="1:7" ht="28.2" x14ac:dyDescent="0.3">
      <c r="A107" s="8">
        <v>101</v>
      </c>
      <c r="B107" s="36" t="s">
        <v>338</v>
      </c>
      <c r="C107" s="36" t="s">
        <v>339</v>
      </c>
      <c r="D107" s="30" t="s">
        <v>363</v>
      </c>
      <c r="E107" s="31" t="s">
        <v>38</v>
      </c>
      <c r="F107" s="11">
        <v>50000</v>
      </c>
      <c r="G107" s="29">
        <v>12734</v>
      </c>
    </row>
    <row r="108" spans="1:7" ht="28.2" x14ac:dyDescent="0.3">
      <c r="A108" s="8">
        <v>102</v>
      </c>
      <c r="B108" s="36" t="s">
        <v>67</v>
      </c>
      <c r="C108" s="36" t="s">
        <v>340</v>
      </c>
      <c r="D108" s="30" t="s">
        <v>364</v>
      </c>
      <c r="E108" s="31" t="s">
        <v>503</v>
      </c>
      <c r="F108" s="11">
        <v>50000</v>
      </c>
      <c r="G108" s="29">
        <v>11664</v>
      </c>
    </row>
    <row r="109" spans="1:7" ht="28.2" x14ac:dyDescent="0.3">
      <c r="A109" s="8">
        <v>103</v>
      </c>
      <c r="B109" s="36" t="s">
        <v>69</v>
      </c>
      <c r="C109" s="36" t="s">
        <v>341</v>
      </c>
      <c r="D109" s="30" t="s">
        <v>365</v>
      </c>
      <c r="E109" s="31" t="s">
        <v>70</v>
      </c>
      <c r="F109" s="11">
        <v>50000</v>
      </c>
      <c r="G109" s="29">
        <v>15120</v>
      </c>
    </row>
    <row r="110" spans="1:7" ht="42" x14ac:dyDescent="0.3">
      <c r="A110" s="8">
        <v>104</v>
      </c>
      <c r="B110" s="36" t="s">
        <v>71</v>
      </c>
      <c r="C110" s="36" t="s">
        <v>342</v>
      </c>
      <c r="D110" s="30" t="s">
        <v>243</v>
      </c>
      <c r="E110" s="31" t="s">
        <v>9</v>
      </c>
      <c r="F110" s="11">
        <v>18503.5</v>
      </c>
      <c r="G110" s="29">
        <v>6374</v>
      </c>
    </row>
    <row r="111" spans="1:7" ht="28.2" x14ac:dyDescent="0.3">
      <c r="A111" s="8">
        <v>105</v>
      </c>
      <c r="B111" s="36" t="s">
        <v>73</v>
      </c>
      <c r="C111" s="36" t="s">
        <v>343</v>
      </c>
      <c r="D111" s="30" t="s">
        <v>366</v>
      </c>
      <c r="E111" s="31" t="s">
        <v>9</v>
      </c>
      <c r="F111" s="11">
        <v>50000</v>
      </c>
      <c r="G111" s="29">
        <v>25325</v>
      </c>
    </row>
    <row r="112" spans="1:7" ht="28.2" x14ac:dyDescent="0.3">
      <c r="A112" s="8">
        <v>106</v>
      </c>
      <c r="B112" s="36" t="s">
        <v>127</v>
      </c>
      <c r="C112" s="36" t="s">
        <v>344</v>
      </c>
      <c r="D112" s="30" t="s">
        <v>294</v>
      </c>
      <c r="E112" s="31" t="s">
        <v>19</v>
      </c>
      <c r="F112" s="11">
        <v>35000</v>
      </c>
      <c r="G112" s="29">
        <v>7627</v>
      </c>
    </row>
    <row r="113" spans="1:7" ht="28.2" x14ac:dyDescent="0.3">
      <c r="A113" s="8">
        <v>107</v>
      </c>
      <c r="B113" s="36" t="s">
        <v>65</v>
      </c>
      <c r="C113" s="36" t="s">
        <v>345</v>
      </c>
      <c r="D113" s="30" t="s">
        <v>367</v>
      </c>
      <c r="E113" s="31" t="s">
        <v>9</v>
      </c>
      <c r="F113" s="11">
        <v>50000</v>
      </c>
      <c r="G113" s="29">
        <v>5666</v>
      </c>
    </row>
    <row r="114" spans="1:7" ht="28.2" x14ac:dyDescent="0.3">
      <c r="A114" s="8">
        <v>108</v>
      </c>
      <c r="B114" s="36" t="s">
        <v>119</v>
      </c>
      <c r="C114" s="36" t="s">
        <v>346</v>
      </c>
      <c r="D114" s="30" t="s">
        <v>167</v>
      </c>
      <c r="E114" s="31" t="s">
        <v>16</v>
      </c>
      <c r="F114" s="11">
        <v>50000</v>
      </c>
      <c r="G114" s="29">
        <v>7690</v>
      </c>
    </row>
    <row r="115" spans="1:7" ht="42" x14ac:dyDescent="0.3">
      <c r="A115" s="8">
        <v>109</v>
      </c>
      <c r="B115" s="36" t="s">
        <v>76</v>
      </c>
      <c r="C115" s="36" t="s">
        <v>347</v>
      </c>
      <c r="D115" s="30" t="s">
        <v>314</v>
      </c>
      <c r="E115" s="31" t="s">
        <v>9</v>
      </c>
      <c r="F115" s="11">
        <v>19475</v>
      </c>
      <c r="G115" s="29">
        <v>4064</v>
      </c>
    </row>
    <row r="116" spans="1:7" ht="28.2" x14ac:dyDescent="0.3">
      <c r="A116" s="8">
        <v>110</v>
      </c>
      <c r="B116" s="36" t="s">
        <v>348</v>
      </c>
      <c r="C116" s="36" t="s">
        <v>349</v>
      </c>
      <c r="D116" s="30" t="s">
        <v>368</v>
      </c>
      <c r="E116" s="31" t="s">
        <v>369</v>
      </c>
      <c r="F116" s="11">
        <v>17000</v>
      </c>
      <c r="G116" s="29">
        <v>6811</v>
      </c>
    </row>
    <row r="117" spans="1:7" x14ac:dyDescent="0.3">
      <c r="A117" s="8">
        <v>111</v>
      </c>
      <c r="B117" s="36" t="s">
        <v>74</v>
      </c>
      <c r="C117" s="36" t="s">
        <v>350</v>
      </c>
      <c r="D117" s="30" t="s">
        <v>172</v>
      </c>
      <c r="E117" s="31" t="s">
        <v>36</v>
      </c>
      <c r="F117" s="11">
        <v>50000</v>
      </c>
      <c r="G117" s="29">
        <v>9413</v>
      </c>
    </row>
    <row r="118" spans="1:7" ht="28.2" x14ac:dyDescent="0.3">
      <c r="A118" s="8">
        <v>112</v>
      </c>
      <c r="B118" s="36" t="s">
        <v>351</v>
      </c>
      <c r="C118" s="36" t="s">
        <v>352</v>
      </c>
      <c r="D118" s="30" t="s">
        <v>361</v>
      </c>
      <c r="E118" s="31" t="s">
        <v>9</v>
      </c>
      <c r="F118" s="11">
        <v>33720</v>
      </c>
      <c r="G118" s="29">
        <v>5796</v>
      </c>
    </row>
    <row r="119" spans="1:7" x14ac:dyDescent="0.3">
      <c r="A119" s="8">
        <v>113</v>
      </c>
      <c r="B119" s="36" t="s">
        <v>77</v>
      </c>
      <c r="C119" s="36" t="s">
        <v>353</v>
      </c>
      <c r="D119" s="30" t="s">
        <v>314</v>
      </c>
      <c r="E119" s="31" t="s">
        <v>9</v>
      </c>
      <c r="F119" s="11">
        <v>15000</v>
      </c>
      <c r="G119" s="29">
        <v>5278</v>
      </c>
    </row>
    <row r="120" spans="1:7" x14ac:dyDescent="0.3">
      <c r="A120" s="8">
        <v>114</v>
      </c>
      <c r="B120" s="36" t="s">
        <v>95</v>
      </c>
      <c r="C120" s="36" t="s">
        <v>354</v>
      </c>
      <c r="D120" s="30" t="s">
        <v>370</v>
      </c>
      <c r="E120" s="31" t="s">
        <v>9</v>
      </c>
      <c r="F120" s="11">
        <v>13065</v>
      </c>
      <c r="G120" s="29">
        <v>4500</v>
      </c>
    </row>
    <row r="121" spans="1:7" x14ac:dyDescent="0.3">
      <c r="A121" s="8">
        <v>115</v>
      </c>
      <c r="B121" s="36" t="s">
        <v>75</v>
      </c>
      <c r="C121" s="36" t="s">
        <v>355</v>
      </c>
      <c r="D121" s="30" t="s">
        <v>371</v>
      </c>
      <c r="E121" s="31" t="s">
        <v>38</v>
      </c>
      <c r="F121" s="11">
        <v>23000</v>
      </c>
      <c r="G121" s="29">
        <v>4133</v>
      </c>
    </row>
    <row r="122" spans="1:7" x14ac:dyDescent="0.3">
      <c r="A122" s="8">
        <v>116</v>
      </c>
      <c r="B122" s="36" t="s">
        <v>74</v>
      </c>
      <c r="C122" s="36" t="s">
        <v>356</v>
      </c>
      <c r="D122" s="30" t="s">
        <v>172</v>
      </c>
      <c r="E122" s="31" t="s">
        <v>36</v>
      </c>
      <c r="F122" s="11">
        <v>50000</v>
      </c>
      <c r="G122" s="29">
        <v>7901</v>
      </c>
    </row>
    <row r="123" spans="1:7" ht="28.2" x14ac:dyDescent="0.3">
      <c r="A123" s="8">
        <v>117</v>
      </c>
      <c r="B123" s="36" t="s">
        <v>127</v>
      </c>
      <c r="C123" s="36" t="s">
        <v>357</v>
      </c>
      <c r="D123" s="30" t="s">
        <v>315</v>
      </c>
      <c r="E123" s="31" t="s">
        <v>19</v>
      </c>
      <c r="F123" s="11">
        <v>50000</v>
      </c>
      <c r="G123" s="29">
        <v>4900</v>
      </c>
    </row>
    <row r="124" spans="1:7" ht="28.2" x14ac:dyDescent="0.3">
      <c r="A124" s="8">
        <v>118</v>
      </c>
      <c r="B124" s="36" t="s">
        <v>78</v>
      </c>
      <c r="C124" s="36" t="s">
        <v>358</v>
      </c>
      <c r="D124" s="30" t="s">
        <v>372</v>
      </c>
      <c r="E124" s="31" t="s">
        <v>85</v>
      </c>
      <c r="F124" s="11">
        <v>15000</v>
      </c>
      <c r="G124" s="29">
        <v>8388</v>
      </c>
    </row>
    <row r="125" spans="1:7" x14ac:dyDescent="0.3">
      <c r="A125" s="13"/>
      <c r="B125" s="43" t="s">
        <v>80</v>
      </c>
      <c r="C125" s="37"/>
      <c r="D125" s="14"/>
      <c r="E125" s="15"/>
      <c r="F125" s="13"/>
      <c r="G125" s="16">
        <f>SUM(G94:G124)</f>
        <v>402095</v>
      </c>
    </row>
    <row r="126" spans="1:7" x14ac:dyDescent="0.3">
      <c r="A126" s="8">
        <v>119</v>
      </c>
      <c r="B126" s="36" t="s">
        <v>81</v>
      </c>
      <c r="C126" s="36" t="s">
        <v>373</v>
      </c>
      <c r="D126" s="30" t="s">
        <v>435</v>
      </c>
      <c r="E126" s="31" t="s">
        <v>16</v>
      </c>
      <c r="F126" s="11">
        <v>25000</v>
      </c>
      <c r="G126" s="29">
        <v>17340</v>
      </c>
    </row>
    <row r="127" spans="1:7" x14ac:dyDescent="0.3">
      <c r="A127" s="8">
        <v>120</v>
      </c>
      <c r="B127" s="36" t="s">
        <v>81</v>
      </c>
      <c r="C127" s="36" t="s">
        <v>374</v>
      </c>
      <c r="D127" s="30" t="s">
        <v>436</v>
      </c>
      <c r="E127" s="31" t="s">
        <v>82</v>
      </c>
      <c r="F127" s="11">
        <v>50000</v>
      </c>
      <c r="G127" s="29">
        <v>34620</v>
      </c>
    </row>
    <row r="128" spans="1:7" x14ac:dyDescent="0.3">
      <c r="A128" s="8">
        <v>121</v>
      </c>
      <c r="B128" s="36" t="s">
        <v>81</v>
      </c>
      <c r="C128" s="36" t="s">
        <v>375</v>
      </c>
      <c r="D128" s="30" t="s">
        <v>437</v>
      </c>
      <c r="E128" s="31" t="s">
        <v>9</v>
      </c>
      <c r="F128" s="11">
        <v>30000</v>
      </c>
      <c r="G128" s="29">
        <v>28860</v>
      </c>
    </row>
    <row r="129" spans="1:7" x14ac:dyDescent="0.3">
      <c r="A129" s="8">
        <v>122</v>
      </c>
      <c r="B129" s="36" t="s">
        <v>72</v>
      </c>
      <c r="C129" s="36" t="s">
        <v>376</v>
      </c>
      <c r="D129" s="30" t="s">
        <v>313</v>
      </c>
      <c r="E129" s="31" t="s">
        <v>11</v>
      </c>
      <c r="F129" s="11">
        <v>35677</v>
      </c>
      <c r="G129" s="29">
        <v>10776</v>
      </c>
    </row>
    <row r="130" spans="1:7" x14ac:dyDescent="0.3">
      <c r="A130" s="8">
        <v>123</v>
      </c>
      <c r="B130" s="36" t="s">
        <v>377</v>
      </c>
      <c r="C130" s="36" t="s">
        <v>378</v>
      </c>
      <c r="D130" s="30" t="s">
        <v>172</v>
      </c>
      <c r="E130" s="31" t="s">
        <v>36</v>
      </c>
      <c r="F130" s="11">
        <v>49821</v>
      </c>
      <c r="G130" s="29">
        <v>16462</v>
      </c>
    </row>
    <row r="131" spans="1:7" ht="28.2" x14ac:dyDescent="0.3">
      <c r="A131" s="8">
        <v>124</v>
      </c>
      <c r="B131" s="36" t="s">
        <v>89</v>
      </c>
      <c r="C131" s="36" t="s">
        <v>90</v>
      </c>
      <c r="D131" s="30" t="s">
        <v>176</v>
      </c>
      <c r="E131" s="31" t="s">
        <v>85</v>
      </c>
      <c r="F131" s="11">
        <v>12349.92</v>
      </c>
      <c r="G131" s="29">
        <v>12350</v>
      </c>
    </row>
    <row r="132" spans="1:7" ht="28.2" x14ac:dyDescent="0.3">
      <c r="A132" s="8">
        <v>125</v>
      </c>
      <c r="B132" s="36" t="s">
        <v>95</v>
      </c>
      <c r="C132" s="36" t="s">
        <v>379</v>
      </c>
      <c r="D132" s="30" t="s">
        <v>247</v>
      </c>
      <c r="E132" s="31" t="s">
        <v>9</v>
      </c>
      <c r="F132" s="11">
        <v>46621.5</v>
      </c>
      <c r="G132" s="29">
        <v>27716</v>
      </c>
    </row>
    <row r="133" spans="1:7" ht="42" x14ac:dyDescent="0.3">
      <c r="A133" s="8">
        <v>126</v>
      </c>
      <c r="B133" s="36" t="s">
        <v>37</v>
      </c>
      <c r="C133" s="36" t="s">
        <v>380</v>
      </c>
      <c r="D133" s="30" t="s">
        <v>372</v>
      </c>
      <c r="E133" s="31" t="s">
        <v>8</v>
      </c>
      <c r="F133" s="11">
        <v>35000</v>
      </c>
      <c r="G133" s="29">
        <v>17916</v>
      </c>
    </row>
    <row r="134" spans="1:7" x14ac:dyDescent="0.3">
      <c r="A134" s="8">
        <v>127</v>
      </c>
      <c r="B134" s="36" t="s">
        <v>84</v>
      </c>
      <c r="C134" s="36" t="s">
        <v>381</v>
      </c>
      <c r="D134" s="30" t="s">
        <v>372</v>
      </c>
      <c r="E134" s="31" t="s">
        <v>85</v>
      </c>
      <c r="F134" s="11">
        <v>25000</v>
      </c>
      <c r="G134" s="29">
        <v>14328</v>
      </c>
    </row>
    <row r="135" spans="1:7" x14ac:dyDescent="0.3">
      <c r="A135" s="8">
        <v>128</v>
      </c>
      <c r="B135" s="36" t="s">
        <v>81</v>
      </c>
      <c r="C135" s="36" t="s">
        <v>382</v>
      </c>
      <c r="D135" s="30" t="s">
        <v>315</v>
      </c>
      <c r="E135" s="31" t="s">
        <v>9</v>
      </c>
      <c r="F135" s="11">
        <v>25000</v>
      </c>
      <c r="G135" s="29">
        <v>17040</v>
      </c>
    </row>
    <row r="136" spans="1:7" x14ac:dyDescent="0.3">
      <c r="A136" s="8">
        <v>129</v>
      </c>
      <c r="B136" s="36" t="s">
        <v>20</v>
      </c>
      <c r="C136" s="36" t="s">
        <v>383</v>
      </c>
      <c r="D136" s="30" t="s">
        <v>294</v>
      </c>
      <c r="E136" s="31" t="s">
        <v>19</v>
      </c>
      <c r="F136" s="11">
        <v>24772</v>
      </c>
      <c r="G136" s="29">
        <v>7272</v>
      </c>
    </row>
    <row r="137" spans="1:7" x14ac:dyDescent="0.3">
      <c r="A137" s="8">
        <v>130</v>
      </c>
      <c r="B137" s="36" t="s">
        <v>101</v>
      </c>
      <c r="C137" s="36" t="s">
        <v>384</v>
      </c>
      <c r="D137" s="30" t="s">
        <v>243</v>
      </c>
      <c r="E137" s="31" t="s">
        <v>38</v>
      </c>
      <c r="F137" s="11">
        <v>15474.7</v>
      </c>
      <c r="G137" s="29">
        <v>9003</v>
      </c>
    </row>
    <row r="138" spans="1:7" ht="28.2" x14ac:dyDescent="0.3">
      <c r="A138" s="8">
        <v>131</v>
      </c>
      <c r="B138" s="36" t="s">
        <v>377</v>
      </c>
      <c r="C138" s="36" t="s">
        <v>385</v>
      </c>
      <c r="D138" s="30" t="s">
        <v>294</v>
      </c>
      <c r="E138" s="31" t="s">
        <v>9</v>
      </c>
      <c r="F138" s="11">
        <v>19000</v>
      </c>
      <c r="G138" s="29">
        <v>11635</v>
      </c>
    </row>
    <row r="139" spans="1:7" ht="28.2" x14ac:dyDescent="0.3">
      <c r="A139" s="8">
        <v>132</v>
      </c>
      <c r="B139" s="36" t="s">
        <v>386</v>
      </c>
      <c r="C139" s="36" t="s">
        <v>387</v>
      </c>
      <c r="D139" s="30" t="s">
        <v>247</v>
      </c>
      <c r="E139" s="31" t="s">
        <v>8</v>
      </c>
      <c r="F139" s="11">
        <v>24500</v>
      </c>
      <c r="G139" s="29">
        <v>10771</v>
      </c>
    </row>
    <row r="140" spans="1:7" x14ac:dyDescent="0.3">
      <c r="A140" s="8">
        <v>133</v>
      </c>
      <c r="B140" s="36" t="s">
        <v>127</v>
      </c>
      <c r="C140" s="36" t="s">
        <v>388</v>
      </c>
      <c r="D140" s="30" t="s">
        <v>284</v>
      </c>
      <c r="E140" s="31" t="s">
        <v>19</v>
      </c>
      <c r="F140" s="11">
        <v>21450</v>
      </c>
      <c r="G140" s="29">
        <v>9850</v>
      </c>
    </row>
    <row r="141" spans="1:7" ht="28.2" x14ac:dyDescent="0.3">
      <c r="A141" s="8">
        <v>134</v>
      </c>
      <c r="B141" s="36" t="s">
        <v>94</v>
      </c>
      <c r="C141" s="36" t="s">
        <v>389</v>
      </c>
      <c r="D141" s="30" t="s">
        <v>438</v>
      </c>
      <c r="E141" s="31" t="s">
        <v>9</v>
      </c>
      <c r="F141" s="11">
        <v>23075</v>
      </c>
      <c r="G141" s="29">
        <v>5698</v>
      </c>
    </row>
    <row r="142" spans="1:7" x14ac:dyDescent="0.3">
      <c r="A142" s="8">
        <v>135</v>
      </c>
      <c r="B142" s="36" t="s">
        <v>96</v>
      </c>
      <c r="C142" s="36" t="s">
        <v>390</v>
      </c>
      <c r="D142" s="30" t="s">
        <v>439</v>
      </c>
      <c r="E142" s="31" t="s">
        <v>9</v>
      </c>
      <c r="F142" s="11">
        <v>20000</v>
      </c>
      <c r="G142" s="29">
        <v>8355</v>
      </c>
    </row>
    <row r="143" spans="1:7" ht="42" x14ac:dyDescent="0.3">
      <c r="A143" s="8">
        <v>136</v>
      </c>
      <c r="B143" s="36" t="s">
        <v>391</v>
      </c>
      <c r="C143" s="36" t="s">
        <v>392</v>
      </c>
      <c r="D143" s="30" t="s">
        <v>224</v>
      </c>
      <c r="E143" s="31" t="s">
        <v>9</v>
      </c>
      <c r="F143" s="11">
        <v>21345</v>
      </c>
      <c r="G143" s="29">
        <v>11012</v>
      </c>
    </row>
    <row r="144" spans="1:7" ht="28.2" x14ac:dyDescent="0.3">
      <c r="A144" s="8">
        <v>137</v>
      </c>
      <c r="B144" s="36" t="s">
        <v>98</v>
      </c>
      <c r="C144" s="36" t="s">
        <v>393</v>
      </c>
      <c r="D144" s="30" t="s">
        <v>440</v>
      </c>
      <c r="E144" s="31" t="s">
        <v>15</v>
      </c>
      <c r="F144" s="11">
        <v>22100</v>
      </c>
      <c r="G144" s="29">
        <v>12710</v>
      </c>
    </row>
    <row r="145" spans="1:7" ht="28.2" x14ac:dyDescent="0.3">
      <c r="A145" s="8">
        <v>138</v>
      </c>
      <c r="B145" s="36" t="s">
        <v>98</v>
      </c>
      <c r="C145" s="36" t="s">
        <v>394</v>
      </c>
      <c r="D145" s="30" t="s">
        <v>361</v>
      </c>
      <c r="E145" s="31" t="s">
        <v>19</v>
      </c>
      <c r="F145" s="11">
        <v>33000</v>
      </c>
      <c r="G145" s="29">
        <v>10685</v>
      </c>
    </row>
    <row r="146" spans="1:7" x14ac:dyDescent="0.3">
      <c r="A146" s="8">
        <v>139</v>
      </c>
      <c r="B146" s="36" t="s">
        <v>95</v>
      </c>
      <c r="C146" s="36" t="s">
        <v>97</v>
      </c>
      <c r="D146" s="30" t="s">
        <v>441</v>
      </c>
      <c r="E146" s="31" t="s">
        <v>9</v>
      </c>
      <c r="F146" s="11">
        <v>12597.5</v>
      </c>
      <c r="G146" s="29">
        <v>8333</v>
      </c>
    </row>
    <row r="147" spans="1:7" x14ac:dyDescent="0.3">
      <c r="A147" s="8">
        <v>140</v>
      </c>
      <c r="B147" s="36" t="s">
        <v>464</v>
      </c>
      <c r="C147" s="36" t="s">
        <v>395</v>
      </c>
      <c r="D147" s="30" t="s">
        <v>227</v>
      </c>
      <c r="E147" s="31" t="s">
        <v>502</v>
      </c>
      <c r="F147" s="11">
        <v>50000</v>
      </c>
      <c r="G147" s="29">
        <v>8271</v>
      </c>
    </row>
    <row r="148" spans="1:7" ht="28.2" x14ac:dyDescent="0.3">
      <c r="A148" s="8">
        <v>141</v>
      </c>
      <c r="B148" s="36" t="s">
        <v>396</v>
      </c>
      <c r="C148" s="36" t="s">
        <v>397</v>
      </c>
      <c r="D148" s="30" t="s">
        <v>314</v>
      </c>
      <c r="E148" s="31" t="s">
        <v>442</v>
      </c>
      <c r="F148" s="11">
        <v>7091.25</v>
      </c>
      <c r="G148" s="29">
        <v>3638</v>
      </c>
    </row>
    <row r="149" spans="1:7" x14ac:dyDescent="0.3">
      <c r="A149" s="8">
        <v>142</v>
      </c>
      <c r="B149" s="36" t="s">
        <v>81</v>
      </c>
      <c r="C149" s="36" t="s">
        <v>398</v>
      </c>
      <c r="D149" s="30" t="s">
        <v>443</v>
      </c>
      <c r="E149" s="31" t="s">
        <v>100</v>
      </c>
      <c r="F149" s="11">
        <v>15000</v>
      </c>
      <c r="G149" s="29">
        <v>5364</v>
      </c>
    </row>
    <row r="150" spans="1:7" ht="28.2" x14ac:dyDescent="0.3">
      <c r="A150" s="8">
        <v>143</v>
      </c>
      <c r="B150" s="36" t="s">
        <v>20</v>
      </c>
      <c r="C150" s="36" t="s">
        <v>399</v>
      </c>
      <c r="D150" s="30" t="s">
        <v>314</v>
      </c>
      <c r="E150" s="31" t="s">
        <v>11</v>
      </c>
      <c r="F150" s="11">
        <v>10000</v>
      </c>
      <c r="G150" s="29">
        <v>2382</v>
      </c>
    </row>
    <row r="151" spans="1:7" ht="42" x14ac:dyDescent="0.3">
      <c r="A151" s="8">
        <v>144</v>
      </c>
      <c r="B151" s="36" t="s">
        <v>107</v>
      </c>
      <c r="C151" s="36" t="s">
        <v>400</v>
      </c>
      <c r="D151" s="30" t="s">
        <v>444</v>
      </c>
      <c r="E151" s="31" t="s">
        <v>9</v>
      </c>
      <c r="F151" s="11">
        <v>15600.3</v>
      </c>
      <c r="G151" s="29">
        <v>6759</v>
      </c>
    </row>
    <row r="152" spans="1:7" ht="42" x14ac:dyDescent="0.3">
      <c r="A152" s="8">
        <v>145</v>
      </c>
      <c r="B152" s="36" t="s">
        <v>101</v>
      </c>
      <c r="C152" s="36" t="s">
        <v>401</v>
      </c>
      <c r="D152" s="30" t="s">
        <v>371</v>
      </c>
      <c r="E152" s="31" t="s">
        <v>9</v>
      </c>
      <c r="F152" s="11">
        <v>6000</v>
      </c>
      <c r="G152" s="29">
        <v>2606</v>
      </c>
    </row>
    <row r="153" spans="1:7" x14ac:dyDescent="0.3">
      <c r="A153" s="8">
        <v>146</v>
      </c>
      <c r="B153" s="36" t="s">
        <v>402</v>
      </c>
      <c r="C153" s="36" t="s">
        <v>403</v>
      </c>
      <c r="D153" s="30" t="s">
        <v>445</v>
      </c>
      <c r="E153" s="31" t="s">
        <v>15</v>
      </c>
      <c r="F153" s="11">
        <v>50000</v>
      </c>
      <c r="G153" s="29">
        <v>8464</v>
      </c>
    </row>
    <row r="154" spans="1:7" x14ac:dyDescent="0.3">
      <c r="A154" s="8">
        <v>147</v>
      </c>
      <c r="B154" s="36" t="s">
        <v>103</v>
      </c>
      <c r="C154" s="36" t="s">
        <v>404</v>
      </c>
      <c r="D154" s="30" t="s">
        <v>446</v>
      </c>
      <c r="E154" s="31" t="s">
        <v>11</v>
      </c>
      <c r="F154" s="11">
        <v>40000</v>
      </c>
      <c r="G154" s="29">
        <v>5065</v>
      </c>
    </row>
    <row r="155" spans="1:7" x14ac:dyDescent="0.3">
      <c r="A155" s="8">
        <v>148</v>
      </c>
      <c r="B155" s="36" t="s">
        <v>103</v>
      </c>
      <c r="C155" s="36" t="s">
        <v>405</v>
      </c>
      <c r="D155" s="30" t="s">
        <v>169</v>
      </c>
      <c r="E155" s="31" t="s">
        <v>11</v>
      </c>
      <c r="F155" s="11">
        <v>45000</v>
      </c>
      <c r="G155" s="29">
        <v>7967</v>
      </c>
    </row>
    <row r="156" spans="1:7" ht="28.2" x14ac:dyDescent="0.3">
      <c r="A156" s="8">
        <v>149</v>
      </c>
      <c r="B156" s="36" t="s">
        <v>102</v>
      </c>
      <c r="C156" s="36" t="s">
        <v>406</v>
      </c>
      <c r="D156" s="30" t="s">
        <v>447</v>
      </c>
      <c r="E156" s="31" t="s">
        <v>9</v>
      </c>
      <c r="F156" s="11">
        <v>6500</v>
      </c>
      <c r="G156" s="29">
        <v>4230</v>
      </c>
    </row>
    <row r="157" spans="1:7" x14ac:dyDescent="0.3">
      <c r="A157" s="8">
        <v>150</v>
      </c>
      <c r="B157" s="36" t="s">
        <v>102</v>
      </c>
      <c r="C157" s="36" t="s">
        <v>407</v>
      </c>
      <c r="D157" s="30" t="s">
        <v>254</v>
      </c>
      <c r="E157" s="31" t="s">
        <v>9</v>
      </c>
      <c r="F157" s="11">
        <v>13454.75</v>
      </c>
      <c r="G157" s="29">
        <v>5851</v>
      </c>
    </row>
    <row r="158" spans="1:7" x14ac:dyDescent="0.3">
      <c r="A158" s="8">
        <v>151</v>
      </c>
      <c r="B158" s="36" t="s">
        <v>101</v>
      </c>
      <c r="C158" s="36" t="s">
        <v>408</v>
      </c>
      <c r="D158" s="30" t="s">
        <v>294</v>
      </c>
      <c r="E158" s="31" t="s">
        <v>9</v>
      </c>
      <c r="F158" s="11">
        <v>12800</v>
      </c>
      <c r="G158" s="29">
        <v>3647</v>
      </c>
    </row>
    <row r="159" spans="1:7" x14ac:dyDescent="0.3">
      <c r="A159" s="8">
        <v>152</v>
      </c>
      <c r="B159" s="36" t="s">
        <v>86</v>
      </c>
      <c r="C159" s="36" t="s">
        <v>462</v>
      </c>
      <c r="D159" s="30" t="s">
        <v>448</v>
      </c>
      <c r="E159" s="31" t="s">
        <v>9</v>
      </c>
      <c r="F159" s="11">
        <v>16786.29</v>
      </c>
      <c r="G159" s="29">
        <v>12014</v>
      </c>
    </row>
    <row r="160" spans="1:7" x14ac:dyDescent="0.3">
      <c r="A160" s="8">
        <v>153</v>
      </c>
      <c r="B160" s="36" t="s">
        <v>86</v>
      </c>
      <c r="C160" s="36" t="s">
        <v>409</v>
      </c>
      <c r="D160" s="30" t="s">
        <v>174</v>
      </c>
      <c r="E160" s="31" t="s">
        <v>9</v>
      </c>
      <c r="F160" s="11">
        <v>10496.08</v>
      </c>
      <c r="G160" s="29">
        <v>7644</v>
      </c>
    </row>
    <row r="161" spans="1:7" ht="28.2" x14ac:dyDescent="0.3">
      <c r="A161" s="8">
        <v>154</v>
      </c>
      <c r="B161" s="36" t="s">
        <v>410</v>
      </c>
      <c r="C161" s="36" t="s">
        <v>411</v>
      </c>
      <c r="D161" s="30" t="s">
        <v>449</v>
      </c>
      <c r="E161" s="31" t="s">
        <v>16</v>
      </c>
      <c r="F161" s="11">
        <v>40000</v>
      </c>
      <c r="G161" s="29">
        <v>3530</v>
      </c>
    </row>
    <row r="162" spans="1:7" x14ac:dyDescent="0.3">
      <c r="A162" s="8">
        <v>155</v>
      </c>
      <c r="B162" s="36" t="s">
        <v>95</v>
      </c>
      <c r="C162" s="36" t="s">
        <v>412</v>
      </c>
      <c r="D162" s="30" t="s">
        <v>450</v>
      </c>
      <c r="E162" s="31" t="s">
        <v>9</v>
      </c>
      <c r="F162" s="11">
        <v>20000</v>
      </c>
      <c r="G162" s="29">
        <v>4144</v>
      </c>
    </row>
    <row r="163" spans="1:7" x14ac:dyDescent="0.3">
      <c r="A163" s="8">
        <v>156</v>
      </c>
      <c r="B163" s="36" t="s">
        <v>464</v>
      </c>
      <c r="C163" s="36" t="s">
        <v>463</v>
      </c>
      <c r="D163" s="30" t="s">
        <v>451</v>
      </c>
      <c r="E163" s="31" t="s">
        <v>16</v>
      </c>
      <c r="F163" s="11">
        <v>50000</v>
      </c>
      <c r="G163" s="29">
        <v>4877</v>
      </c>
    </row>
    <row r="164" spans="1:7" x14ac:dyDescent="0.3">
      <c r="A164" s="8">
        <v>157</v>
      </c>
      <c r="B164" s="36" t="s">
        <v>84</v>
      </c>
      <c r="C164" s="36" t="s">
        <v>466</v>
      </c>
      <c r="D164" s="30" t="s">
        <v>452</v>
      </c>
      <c r="E164" s="31" t="s">
        <v>85</v>
      </c>
      <c r="F164" s="11">
        <v>30000</v>
      </c>
      <c r="G164" s="29">
        <v>6739</v>
      </c>
    </row>
    <row r="165" spans="1:7" ht="28.2" x14ac:dyDescent="0.3">
      <c r="A165" s="8">
        <v>158</v>
      </c>
      <c r="B165" s="36" t="s">
        <v>95</v>
      </c>
      <c r="C165" s="36" t="s">
        <v>413</v>
      </c>
      <c r="D165" s="30" t="s">
        <v>453</v>
      </c>
      <c r="E165" s="31" t="s">
        <v>9</v>
      </c>
      <c r="F165" s="11">
        <v>4580</v>
      </c>
      <c r="G165" s="29">
        <v>3966</v>
      </c>
    </row>
    <row r="166" spans="1:7" ht="28.2" x14ac:dyDescent="0.3">
      <c r="A166" s="8">
        <v>159</v>
      </c>
      <c r="B166" s="36" t="s">
        <v>95</v>
      </c>
      <c r="C166" s="36" t="s">
        <v>414</v>
      </c>
      <c r="D166" s="30" t="s">
        <v>454</v>
      </c>
      <c r="E166" s="31" t="s">
        <v>9</v>
      </c>
      <c r="F166" s="11">
        <v>4478</v>
      </c>
      <c r="G166" s="29">
        <v>2213</v>
      </c>
    </row>
    <row r="167" spans="1:7" x14ac:dyDescent="0.3">
      <c r="A167" s="8">
        <v>160</v>
      </c>
      <c r="B167" s="36" t="s">
        <v>95</v>
      </c>
      <c r="C167" s="36" t="s">
        <v>415</v>
      </c>
      <c r="D167" s="30" t="s">
        <v>455</v>
      </c>
      <c r="E167" s="31" t="s">
        <v>9</v>
      </c>
      <c r="F167" s="11">
        <v>10600</v>
      </c>
      <c r="G167" s="29">
        <v>1993</v>
      </c>
    </row>
    <row r="168" spans="1:7" x14ac:dyDescent="0.3">
      <c r="A168" s="8">
        <v>161</v>
      </c>
      <c r="B168" s="36" t="s">
        <v>72</v>
      </c>
      <c r="C168" s="36" t="s">
        <v>416</v>
      </c>
      <c r="D168" s="30" t="s">
        <v>171</v>
      </c>
      <c r="E168" s="31" t="s">
        <v>11</v>
      </c>
      <c r="F168" s="11">
        <v>30000</v>
      </c>
      <c r="G168" s="29">
        <v>3573</v>
      </c>
    </row>
    <row r="169" spans="1:7" x14ac:dyDescent="0.3">
      <c r="A169" s="8">
        <v>162</v>
      </c>
      <c r="B169" s="36" t="s">
        <v>94</v>
      </c>
      <c r="C169" s="36" t="s">
        <v>417</v>
      </c>
      <c r="D169" s="30" t="s">
        <v>456</v>
      </c>
      <c r="E169" s="31" t="s">
        <v>9</v>
      </c>
      <c r="F169" s="11">
        <v>10000</v>
      </c>
      <c r="G169" s="29">
        <v>3377</v>
      </c>
    </row>
    <row r="170" spans="1:7" ht="28.2" x14ac:dyDescent="0.3">
      <c r="A170" s="8">
        <v>163</v>
      </c>
      <c r="B170" s="36" t="s">
        <v>464</v>
      </c>
      <c r="C170" s="36" t="s">
        <v>418</v>
      </c>
      <c r="D170" s="30" t="s">
        <v>241</v>
      </c>
      <c r="E170" s="31" t="s">
        <v>457</v>
      </c>
      <c r="F170" s="11">
        <v>40000</v>
      </c>
      <c r="G170" s="29">
        <v>4247</v>
      </c>
    </row>
    <row r="171" spans="1:7" x14ac:dyDescent="0.3">
      <c r="A171" s="8">
        <v>164</v>
      </c>
      <c r="B171" s="36" t="s">
        <v>92</v>
      </c>
      <c r="C171" s="36" t="s">
        <v>419</v>
      </c>
      <c r="D171" s="30" t="s">
        <v>458</v>
      </c>
      <c r="E171" s="31" t="s">
        <v>8</v>
      </c>
      <c r="F171" s="11">
        <v>15000</v>
      </c>
      <c r="G171" s="29">
        <v>5262</v>
      </c>
    </row>
    <row r="172" spans="1:7" ht="28.2" x14ac:dyDescent="0.3">
      <c r="A172" s="8">
        <v>165</v>
      </c>
      <c r="B172" s="36" t="s">
        <v>420</v>
      </c>
      <c r="C172" s="36" t="s">
        <v>421</v>
      </c>
      <c r="D172" s="30" t="s">
        <v>294</v>
      </c>
      <c r="E172" s="31" t="s">
        <v>9</v>
      </c>
      <c r="F172" s="11">
        <v>7000</v>
      </c>
      <c r="G172" s="29">
        <v>3442</v>
      </c>
    </row>
    <row r="173" spans="1:7" ht="28.2" x14ac:dyDescent="0.3">
      <c r="A173" s="8">
        <v>166</v>
      </c>
      <c r="B173" s="36" t="s">
        <v>422</v>
      </c>
      <c r="C173" s="36" t="s">
        <v>423</v>
      </c>
      <c r="D173" s="30" t="s">
        <v>361</v>
      </c>
      <c r="E173" s="31" t="s">
        <v>465</v>
      </c>
      <c r="F173" s="11">
        <v>4000</v>
      </c>
      <c r="G173" s="29">
        <v>3798</v>
      </c>
    </row>
    <row r="174" spans="1:7" ht="28.2" x14ac:dyDescent="0.3">
      <c r="A174" s="8">
        <v>167</v>
      </c>
      <c r="B174" s="36" t="s">
        <v>96</v>
      </c>
      <c r="C174" s="36" t="s">
        <v>424</v>
      </c>
      <c r="D174" s="30" t="s">
        <v>241</v>
      </c>
      <c r="E174" s="31" t="s">
        <v>9</v>
      </c>
      <c r="F174" s="11">
        <v>15000</v>
      </c>
      <c r="G174" s="29">
        <v>5206</v>
      </c>
    </row>
    <row r="175" spans="1:7" x14ac:dyDescent="0.3">
      <c r="A175" s="8">
        <v>168</v>
      </c>
      <c r="B175" s="36" t="s">
        <v>96</v>
      </c>
      <c r="C175" s="36" t="s">
        <v>425</v>
      </c>
      <c r="D175" s="30" t="s">
        <v>313</v>
      </c>
      <c r="E175" s="31" t="s">
        <v>8</v>
      </c>
      <c r="F175" s="11">
        <v>25000</v>
      </c>
      <c r="G175" s="29">
        <v>4025</v>
      </c>
    </row>
    <row r="176" spans="1:7" ht="28.2" x14ac:dyDescent="0.3">
      <c r="A176" s="8">
        <v>169</v>
      </c>
      <c r="B176" s="36" t="s">
        <v>96</v>
      </c>
      <c r="C176" s="36" t="s">
        <v>426</v>
      </c>
      <c r="D176" s="30" t="s">
        <v>459</v>
      </c>
      <c r="E176" s="31" t="s">
        <v>16</v>
      </c>
      <c r="F176" s="11">
        <v>10000</v>
      </c>
      <c r="G176" s="29">
        <v>6494</v>
      </c>
    </row>
    <row r="177" spans="1:7" ht="42" x14ac:dyDescent="0.3">
      <c r="A177" s="8">
        <v>170</v>
      </c>
      <c r="B177" s="36" t="s">
        <v>95</v>
      </c>
      <c r="C177" s="36" t="s">
        <v>427</v>
      </c>
      <c r="D177" s="30" t="s">
        <v>450</v>
      </c>
      <c r="E177" s="31" t="s">
        <v>38</v>
      </c>
      <c r="F177" s="11">
        <v>44366.33</v>
      </c>
      <c r="G177" s="29">
        <v>7844</v>
      </c>
    </row>
    <row r="178" spans="1:7" ht="28.2" x14ac:dyDescent="0.3">
      <c r="A178" s="8">
        <v>171</v>
      </c>
      <c r="B178" s="36" t="s">
        <v>98</v>
      </c>
      <c r="C178" s="36" t="s">
        <v>428</v>
      </c>
      <c r="D178" s="30" t="s">
        <v>312</v>
      </c>
      <c r="E178" s="31" t="s">
        <v>500</v>
      </c>
      <c r="F178" s="11">
        <v>11000</v>
      </c>
      <c r="G178" s="29">
        <v>3928</v>
      </c>
    </row>
    <row r="179" spans="1:7" ht="28.2" x14ac:dyDescent="0.3">
      <c r="A179" s="8">
        <v>172</v>
      </c>
      <c r="B179" s="36" t="s">
        <v>87</v>
      </c>
      <c r="C179" s="36" t="s">
        <v>429</v>
      </c>
      <c r="D179" s="30" t="s">
        <v>239</v>
      </c>
      <c r="E179" s="31" t="s">
        <v>99</v>
      </c>
      <c r="F179" s="11">
        <v>18234.96</v>
      </c>
      <c r="G179" s="29">
        <v>5508</v>
      </c>
    </row>
    <row r="180" spans="1:7" ht="28.2" x14ac:dyDescent="0.3">
      <c r="A180" s="8">
        <v>173</v>
      </c>
      <c r="B180" s="36" t="s">
        <v>72</v>
      </c>
      <c r="C180" s="36" t="s">
        <v>430</v>
      </c>
      <c r="D180" s="30" t="s">
        <v>460</v>
      </c>
      <c r="E180" s="31" t="s">
        <v>11</v>
      </c>
      <c r="F180" s="11">
        <v>9563</v>
      </c>
      <c r="G180" s="29">
        <v>5234</v>
      </c>
    </row>
    <row r="181" spans="1:7" ht="28.2" x14ac:dyDescent="0.3">
      <c r="A181" s="8">
        <v>174</v>
      </c>
      <c r="B181" s="36" t="s">
        <v>20</v>
      </c>
      <c r="C181" s="36" t="s">
        <v>431</v>
      </c>
      <c r="D181" s="30" t="s">
        <v>461</v>
      </c>
      <c r="E181" s="31" t="s">
        <v>106</v>
      </c>
      <c r="F181" s="11">
        <v>9850</v>
      </c>
      <c r="G181" s="29">
        <v>3718</v>
      </c>
    </row>
    <row r="182" spans="1:7" x14ac:dyDescent="0.3">
      <c r="A182" s="8">
        <v>175</v>
      </c>
      <c r="B182" s="36" t="s">
        <v>86</v>
      </c>
      <c r="C182" s="36" t="s">
        <v>432</v>
      </c>
      <c r="D182" s="30" t="s">
        <v>313</v>
      </c>
      <c r="E182" s="31" t="s">
        <v>85</v>
      </c>
      <c r="F182" s="11">
        <v>23870.5</v>
      </c>
      <c r="G182" s="29">
        <v>3622</v>
      </c>
    </row>
    <row r="183" spans="1:7" ht="28.2" x14ac:dyDescent="0.3">
      <c r="A183" s="8">
        <v>176</v>
      </c>
      <c r="B183" s="36" t="s">
        <v>92</v>
      </c>
      <c r="C183" s="36" t="s">
        <v>433</v>
      </c>
      <c r="D183" s="30" t="s">
        <v>181</v>
      </c>
      <c r="E183" s="31" t="s">
        <v>501</v>
      </c>
      <c r="F183" s="11">
        <v>11900</v>
      </c>
      <c r="G183" s="29">
        <v>5051</v>
      </c>
    </row>
    <row r="184" spans="1:7" ht="28.2" x14ac:dyDescent="0.3">
      <c r="A184" s="8">
        <v>177</v>
      </c>
      <c r="B184" s="36" t="s">
        <v>95</v>
      </c>
      <c r="C184" s="36" t="s">
        <v>434</v>
      </c>
      <c r="D184" s="30" t="s">
        <v>313</v>
      </c>
      <c r="E184" s="31" t="s">
        <v>9</v>
      </c>
      <c r="F184" s="11">
        <v>16383.97</v>
      </c>
      <c r="G184" s="29">
        <v>2358</v>
      </c>
    </row>
    <row r="185" spans="1:7" x14ac:dyDescent="0.3">
      <c r="A185" s="13"/>
      <c r="B185" s="43" t="s">
        <v>108</v>
      </c>
      <c r="C185" s="37"/>
      <c r="D185" s="14"/>
      <c r="E185" s="15"/>
      <c r="F185" s="13"/>
      <c r="G185" s="16">
        <f>SUM(G126:G184)</f>
        <v>490783</v>
      </c>
    </row>
    <row r="186" spans="1:7" x14ac:dyDescent="0.3">
      <c r="A186" s="8">
        <v>178</v>
      </c>
      <c r="B186" s="36" t="s">
        <v>467</v>
      </c>
      <c r="C186" s="36" t="s">
        <v>468</v>
      </c>
      <c r="D186" s="30" t="s">
        <v>174</v>
      </c>
      <c r="E186" s="31" t="s">
        <v>11</v>
      </c>
      <c r="F186" s="11">
        <v>50000</v>
      </c>
      <c r="G186" s="29">
        <v>23701</v>
      </c>
    </row>
    <row r="187" spans="1:7" x14ac:dyDescent="0.3">
      <c r="A187" s="8">
        <v>179</v>
      </c>
      <c r="B187" s="36" t="s">
        <v>72</v>
      </c>
      <c r="C187" s="36" t="s">
        <v>469</v>
      </c>
      <c r="D187" s="30" t="s">
        <v>161</v>
      </c>
      <c r="E187" s="31" t="s">
        <v>471</v>
      </c>
      <c r="F187" s="11">
        <v>16495.3</v>
      </c>
      <c r="G187" s="29">
        <v>7498</v>
      </c>
    </row>
    <row r="188" spans="1:7" x14ac:dyDescent="0.3">
      <c r="A188" s="8">
        <v>180</v>
      </c>
      <c r="B188" s="36" t="s">
        <v>548</v>
      </c>
      <c r="C188" s="36" t="s">
        <v>470</v>
      </c>
      <c r="D188" s="30" t="s">
        <v>318</v>
      </c>
      <c r="E188" s="31" t="s">
        <v>9</v>
      </c>
      <c r="F188" s="11">
        <v>11845</v>
      </c>
      <c r="G188" s="29">
        <v>5193</v>
      </c>
    </row>
    <row r="189" spans="1:7" x14ac:dyDescent="0.3">
      <c r="A189" s="13"/>
      <c r="B189" s="43" t="s">
        <v>472</v>
      </c>
      <c r="C189" s="37"/>
      <c r="D189" s="14"/>
      <c r="E189" s="15"/>
      <c r="F189" s="13"/>
      <c r="G189" s="16">
        <f>SUM(G186:G188)</f>
        <v>36392</v>
      </c>
    </row>
    <row r="190" spans="1:7" ht="28.2" x14ac:dyDescent="0.3">
      <c r="A190" s="8">
        <v>181</v>
      </c>
      <c r="B190" s="36" t="s">
        <v>66</v>
      </c>
      <c r="C190" s="36" t="s">
        <v>473</v>
      </c>
      <c r="D190" s="33" t="s">
        <v>372</v>
      </c>
      <c r="E190" s="9" t="s">
        <v>19</v>
      </c>
      <c r="F190" s="11">
        <v>28630.63</v>
      </c>
      <c r="G190" s="29">
        <v>15553</v>
      </c>
    </row>
    <row r="191" spans="1:7" ht="28.2" x14ac:dyDescent="0.3">
      <c r="A191" s="8">
        <v>182</v>
      </c>
      <c r="B191" s="36" t="s">
        <v>39</v>
      </c>
      <c r="C191" s="36" t="s">
        <v>474</v>
      </c>
      <c r="D191" s="33" t="s">
        <v>460</v>
      </c>
      <c r="E191" s="9" t="s">
        <v>9</v>
      </c>
      <c r="F191" s="11">
        <v>58125</v>
      </c>
      <c r="G191" s="29">
        <v>17736</v>
      </c>
    </row>
    <row r="192" spans="1:7" x14ac:dyDescent="0.3">
      <c r="A192" s="8">
        <v>183</v>
      </c>
      <c r="B192" s="36" t="s">
        <v>109</v>
      </c>
      <c r="C192" s="36" t="s">
        <v>475</v>
      </c>
      <c r="D192" s="33" t="s">
        <v>370</v>
      </c>
      <c r="E192" s="9" t="s">
        <v>9</v>
      </c>
      <c r="F192" s="11">
        <v>25000</v>
      </c>
      <c r="G192" s="29">
        <v>23040</v>
      </c>
    </row>
    <row r="193" spans="1:7" x14ac:dyDescent="0.3">
      <c r="A193" s="8">
        <v>184</v>
      </c>
      <c r="B193" s="36" t="s">
        <v>127</v>
      </c>
      <c r="C193" s="36" t="s">
        <v>476</v>
      </c>
      <c r="D193" s="33" t="s">
        <v>176</v>
      </c>
      <c r="E193" s="9" t="s">
        <v>19</v>
      </c>
      <c r="F193" s="11">
        <v>15881.64</v>
      </c>
      <c r="G193" s="29">
        <v>10358</v>
      </c>
    </row>
    <row r="194" spans="1:7" x14ac:dyDescent="0.3">
      <c r="A194" s="8">
        <v>185</v>
      </c>
      <c r="B194" s="36" t="s">
        <v>81</v>
      </c>
      <c r="C194" s="36" t="s">
        <v>477</v>
      </c>
      <c r="D194" s="33" t="s">
        <v>495</v>
      </c>
      <c r="E194" s="9" t="s">
        <v>83</v>
      </c>
      <c r="F194" s="11">
        <v>50000</v>
      </c>
      <c r="G194" s="29">
        <v>27420</v>
      </c>
    </row>
    <row r="195" spans="1:7" x14ac:dyDescent="0.3">
      <c r="A195" s="8">
        <v>186</v>
      </c>
      <c r="B195" s="36" t="s">
        <v>127</v>
      </c>
      <c r="C195" s="36" t="s">
        <v>478</v>
      </c>
      <c r="D195" s="33" t="s">
        <v>224</v>
      </c>
      <c r="E195" s="9" t="s">
        <v>38</v>
      </c>
      <c r="F195" s="11">
        <v>68118.5</v>
      </c>
      <c r="G195" s="29">
        <v>26820</v>
      </c>
    </row>
    <row r="196" spans="1:7" x14ac:dyDescent="0.3">
      <c r="A196" s="8">
        <v>187</v>
      </c>
      <c r="B196" s="36" t="s">
        <v>109</v>
      </c>
      <c r="C196" s="36" t="s">
        <v>479</v>
      </c>
      <c r="D196" s="33" t="s">
        <v>496</v>
      </c>
      <c r="E196" s="9" t="s">
        <v>19</v>
      </c>
      <c r="F196" s="11">
        <v>20000</v>
      </c>
      <c r="G196" s="29">
        <v>13680</v>
      </c>
    </row>
    <row r="197" spans="1:7" x14ac:dyDescent="0.3">
      <c r="A197" s="8">
        <v>188</v>
      </c>
      <c r="B197" s="36" t="s">
        <v>109</v>
      </c>
      <c r="C197" s="36" t="s">
        <v>480</v>
      </c>
      <c r="D197" s="33" t="s">
        <v>163</v>
      </c>
      <c r="E197" s="9" t="s">
        <v>16</v>
      </c>
      <c r="F197" s="11">
        <v>20000</v>
      </c>
      <c r="G197" s="29">
        <v>20000</v>
      </c>
    </row>
    <row r="198" spans="1:7" ht="28.2" x14ac:dyDescent="0.3">
      <c r="A198" s="8">
        <v>189</v>
      </c>
      <c r="B198" s="36" t="s">
        <v>481</v>
      </c>
      <c r="C198" s="36" t="s">
        <v>482</v>
      </c>
      <c r="D198" s="33" t="s">
        <v>167</v>
      </c>
      <c r="E198" s="9" t="s">
        <v>9</v>
      </c>
      <c r="F198" s="11">
        <v>42000</v>
      </c>
      <c r="G198" s="29">
        <v>8712</v>
      </c>
    </row>
    <row r="199" spans="1:7" ht="28.2" x14ac:dyDescent="0.3">
      <c r="A199" s="8">
        <v>190</v>
      </c>
      <c r="B199" s="36" t="s">
        <v>109</v>
      </c>
      <c r="C199" s="36" t="s">
        <v>483</v>
      </c>
      <c r="D199" s="33" t="s">
        <v>497</v>
      </c>
      <c r="E199" s="9" t="s">
        <v>104</v>
      </c>
      <c r="F199" s="11">
        <v>15000</v>
      </c>
      <c r="G199" s="29">
        <v>15000</v>
      </c>
    </row>
    <row r="200" spans="1:7" x14ac:dyDescent="0.3">
      <c r="A200" s="8">
        <v>191</v>
      </c>
      <c r="B200" s="36" t="s">
        <v>127</v>
      </c>
      <c r="C200" s="36" t="s">
        <v>484</v>
      </c>
      <c r="D200" s="33" t="s">
        <v>243</v>
      </c>
      <c r="E200" s="9" t="s">
        <v>19</v>
      </c>
      <c r="F200" s="11">
        <v>17318.82</v>
      </c>
      <c r="G200" s="29">
        <v>10616</v>
      </c>
    </row>
    <row r="201" spans="1:7" ht="28.2" x14ac:dyDescent="0.3">
      <c r="A201" s="8">
        <v>192</v>
      </c>
      <c r="B201" s="36" t="s">
        <v>65</v>
      </c>
      <c r="C201" s="36" t="s">
        <v>485</v>
      </c>
      <c r="D201" s="33" t="s">
        <v>451</v>
      </c>
      <c r="E201" s="9" t="s">
        <v>498</v>
      </c>
      <c r="F201" s="11">
        <v>16196.16</v>
      </c>
      <c r="G201" s="29">
        <v>4018</v>
      </c>
    </row>
    <row r="202" spans="1:7" ht="28.2" x14ac:dyDescent="0.3">
      <c r="A202" s="8">
        <v>193</v>
      </c>
      <c r="B202" s="36" t="s">
        <v>486</v>
      </c>
      <c r="C202" s="36" t="s">
        <v>487</v>
      </c>
      <c r="D202" s="33" t="s">
        <v>241</v>
      </c>
      <c r="E202" s="9" t="s">
        <v>93</v>
      </c>
      <c r="F202" s="11">
        <v>26747</v>
      </c>
      <c r="G202" s="29">
        <v>7434</v>
      </c>
    </row>
    <row r="203" spans="1:7" x14ac:dyDescent="0.3">
      <c r="A203" s="8">
        <v>194</v>
      </c>
      <c r="B203" s="36" t="s">
        <v>488</v>
      </c>
      <c r="C203" s="36" t="s">
        <v>489</v>
      </c>
      <c r="D203" s="33" t="s">
        <v>247</v>
      </c>
      <c r="E203" s="9" t="s">
        <v>85</v>
      </c>
      <c r="F203" s="11">
        <v>34880</v>
      </c>
      <c r="G203" s="29">
        <v>9900</v>
      </c>
    </row>
    <row r="204" spans="1:7" x14ac:dyDescent="0.3">
      <c r="A204" s="8">
        <v>195</v>
      </c>
      <c r="B204" s="36" t="s">
        <v>109</v>
      </c>
      <c r="C204" s="36" t="s">
        <v>490</v>
      </c>
      <c r="D204" s="33" t="s">
        <v>311</v>
      </c>
      <c r="E204" s="9" t="s">
        <v>499</v>
      </c>
      <c r="F204" s="11">
        <v>10000</v>
      </c>
      <c r="G204" s="29">
        <v>8424</v>
      </c>
    </row>
    <row r="205" spans="1:7" x14ac:dyDescent="0.3">
      <c r="A205" s="8">
        <v>196</v>
      </c>
      <c r="B205" s="36" t="s">
        <v>491</v>
      </c>
      <c r="C205" s="36" t="s">
        <v>492</v>
      </c>
      <c r="D205" s="33" t="s">
        <v>247</v>
      </c>
      <c r="E205" s="9" t="s">
        <v>9</v>
      </c>
      <c r="F205" s="11">
        <v>50000</v>
      </c>
      <c r="G205" s="29">
        <v>3982</v>
      </c>
    </row>
    <row r="206" spans="1:7" ht="42" x14ac:dyDescent="0.3">
      <c r="A206" s="8">
        <v>197</v>
      </c>
      <c r="B206" s="36" t="s">
        <v>493</v>
      </c>
      <c r="C206" s="36" t="s">
        <v>494</v>
      </c>
      <c r="D206" s="33" t="s">
        <v>167</v>
      </c>
      <c r="E206" s="9" t="s">
        <v>9</v>
      </c>
      <c r="F206" s="11">
        <v>48000</v>
      </c>
      <c r="G206" s="29">
        <v>6372</v>
      </c>
    </row>
    <row r="207" spans="1:7" ht="15" thickBot="1" x14ac:dyDescent="0.35">
      <c r="A207" s="13"/>
      <c r="B207" s="43" t="s">
        <v>110</v>
      </c>
      <c r="C207" s="37"/>
      <c r="D207" s="14"/>
      <c r="E207" s="15"/>
      <c r="F207" s="13"/>
      <c r="G207" s="16">
        <f>SUM(G190:G206)</f>
        <v>229065</v>
      </c>
    </row>
    <row r="208" spans="1:7" ht="15" thickBot="1" x14ac:dyDescent="0.35">
      <c r="A208" s="21"/>
      <c r="B208" s="39" t="s">
        <v>111</v>
      </c>
      <c r="C208" s="39"/>
      <c r="D208" s="23"/>
      <c r="E208" s="24"/>
      <c r="F208" s="22"/>
      <c r="G208" s="25">
        <v>2302819</v>
      </c>
    </row>
    <row r="209" spans="1:7" x14ac:dyDescent="0.3">
      <c r="A209" s="20">
        <v>1</v>
      </c>
      <c r="B209" s="40" t="s">
        <v>138</v>
      </c>
      <c r="C209" s="40" t="s">
        <v>506</v>
      </c>
      <c r="D209" s="34" t="s">
        <v>528</v>
      </c>
      <c r="E209" s="35" t="s">
        <v>16</v>
      </c>
      <c r="F209" s="11">
        <v>10521</v>
      </c>
      <c r="G209" s="26">
        <v>6313</v>
      </c>
    </row>
    <row r="210" spans="1:7" x14ac:dyDescent="0.3">
      <c r="A210" s="20">
        <v>2</v>
      </c>
      <c r="B210" s="40" t="s">
        <v>22</v>
      </c>
      <c r="C210" s="40" t="s">
        <v>507</v>
      </c>
      <c r="D210" s="34" t="s">
        <v>231</v>
      </c>
      <c r="E210" s="35" t="s">
        <v>38</v>
      </c>
      <c r="F210" s="11">
        <v>17915.400000000001</v>
      </c>
      <c r="G210" s="29">
        <v>10749</v>
      </c>
    </row>
    <row r="211" spans="1:7" ht="28.2" x14ac:dyDescent="0.3">
      <c r="A211" s="20">
        <v>3</v>
      </c>
      <c r="B211" s="40" t="s">
        <v>29</v>
      </c>
      <c r="C211" s="40" t="s">
        <v>508</v>
      </c>
      <c r="D211" s="34" t="s">
        <v>226</v>
      </c>
      <c r="E211" s="35" t="s">
        <v>545</v>
      </c>
      <c r="F211" s="11">
        <v>16344</v>
      </c>
      <c r="G211" s="29">
        <v>9806</v>
      </c>
    </row>
    <row r="212" spans="1:7" x14ac:dyDescent="0.3">
      <c r="A212" s="20">
        <v>4</v>
      </c>
      <c r="B212" s="40" t="s">
        <v>112</v>
      </c>
      <c r="C212" s="40" t="s">
        <v>509</v>
      </c>
      <c r="D212" s="34" t="s">
        <v>529</v>
      </c>
      <c r="E212" s="35" t="s">
        <v>38</v>
      </c>
      <c r="F212" s="11">
        <v>39790.800000000003</v>
      </c>
      <c r="G212" s="29">
        <v>23874</v>
      </c>
    </row>
    <row r="213" spans="1:7" x14ac:dyDescent="0.3">
      <c r="A213" s="20">
        <v>5</v>
      </c>
      <c r="B213" s="40" t="s">
        <v>41</v>
      </c>
      <c r="C213" s="40" t="s">
        <v>510</v>
      </c>
      <c r="D213" s="34" t="s">
        <v>235</v>
      </c>
      <c r="E213" s="35" t="s">
        <v>9</v>
      </c>
      <c r="F213" s="11">
        <v>5025</v>
      </c>
      <c r="G213" s="29">
        <v>3015</v>
      </c>
    </row>
    <row r="214" spans="1:7" x14ac:dyDescent="0.3">
      <c r="A214" s="20">
        <v>6</v>
      </c>
      <c r="B214" s="40" t="s">
        <v>40</v>
      </c>
      <c r="C214" s="40" t="s">
        <v>511</v>
      </c>
      <c r="D214" s="34" t="s">
        <v>530</v>
      </c>
      <c r="E214" s="35" t="s">
        <v>9</v>
      </c>
      <c r="F214" s="11">
        <v>3985.5</v>
      </c>
      <c r="G214" s="29">
        <v>2391</v>
      </c>
    </row>
    <row r="215" spans="1:7" x14ac:dyDescent="0.3">
      <c r="A215" s="20">
        <v>7</v>
      </c>
      <c r="B215" s="40" t="s">
        <v>40</v>
      </c>
      <c r="C215" s="40" t="s">
        <v>116</v>
      </c>
      <c r="D215" s="34" t="s">
        <v>170</v>
      </c>
      <c r="E215" s="35" t="s">
        <v>9</v>
      </c>
      <c r="F215" s="11">
        <v>4201.5</v>
      </c>
      <c r="G215" s="29">
        <v>2521</v>
      </c>
    </row>
    <row r="216" spans="1:7" ht="28.2" x14ac:dyDescent="0.3">
      <c r="A216" s="20">
        <v>8</v>
      </c>
      <c r="B216" s="40" t="s">
        <v>40</v>
      </c>
      <c r="C216" s="40" t="s">
        <v>512</v>
      </c>
      <c r="D216" s="34" t="s">
        <v>248</v>
      </c>
      <c r="E216" s="35" t="s">
        <v>9</v>
      </c>
      <c r="F216" s="11">
        <v>3823.5</v>
      </c>
      <c r="G216" s="29">
        <v>2294</v>
      </c>
    </row>
    <row r="217" spans="1:7" x14ac:dyDescent="0.3">
      <c r="A217" s="20">
        <v>9</v>
      </c>
      <c r="B217" s="40" t="s">
        <v>40</v>
      </c>
      <c r="C217" s="40" t="s">
        <v>513</v>
      </c>
      <c r="D217" s="34" t="s">
        <v>292</v>
      </c>
      <c r="E217" s="35" t="s">
        <v>9</v>
      </c>
      <c r="F217" s="11">
        <v>7269</v>
      </c>
      <c r="G217" s="29">
        <v>4361</v>
      </c>
    </row>
    <row r="218" spans="1:7" x14ac:dyDescent="0.3">
      <c r="A218" s="20">
        <v>10</v>
      </c>
      <c r="B218" s="40" t="s">
        <v>40</v>
      </c>
      <c r="C218" s="40" t="s">
        <v>116</v>
      </c>
      <c r="D218" s="34" t="s">
        <v>531</v>
      </c>
      <c r="E218" s="35" t="s">
        <v>9</v>
      </c>
      <c r="F218" s="11">
        <v>3877.5</v>
      </c>
      <c r="G218" s="29">
        <v>2327</v>
      </c>
    </row>
    <row r="219" spans="1:7" x14ac:dyDescent="0.3">
      <c r="A219" s="20">
        <v>11</v>
      </c>
      <c r="B219" s="40" t="s">
        <v>40</v>
      </c>
      <c r="C219" s="40" t="s">
        <v>116</v>
      </c>
      <c r="D219" s="34" t="s">
        <v>532</v>
      </c>
      <c r="E219" s="35" t="s">
        <v>9</v>
      </c>
      <c r="F219" s="11">
        <v>9810</v>
      </c>
      <c r="G219" s="29">
        <v>5886</v>
      </c>
    </row>
    <row r="220" spans="1:7" ht="28.2" x14ac:dyDescent="0.3">
      <c r="A220" s="20">
        <v>12</v>
      </c>
      <c r="B220" s="40" t="s">
        <v>40</v>
      </c>
      <c r="C220" s="40" t="s">
        <v>514</v>
      </c>
      <c r="D220" s="34" t="s">
        <v>437</v>
      </c>
      <c r="E220" s="35" t="s">
        <v>9</v>
      </c>
      <c r="F220" s="11">
        <v>7417.5</v>
      </c>
      <c r="G220" s="29">
        <v>4451</v>
      </c>
    </row>
    <row r="221" spans="1:7" x14ac:dyDescent="0.3">
      <c r="A221" s="20">
        <v>13</v>
      </c>
      <c r="B221" s="40" t="s">
        <v>40</v>
      </c>
      <c r="C221" s="40" t="s">
        <v>116</v>
      </c>
      <c r="D221" s="34" t="s">
        <v>533</v>
      </c>
      <c r="E221" s="35" t="s">
        <v>9</v>
      </c>
      <c r="F221" s="11">
        <v>3945</v>
      </c>
      <c r="G221" s="29">
        <v>2367</v>
      </c>
    </row>
    <row r="222" spans="1:7" x14ac:dyDescent="0.3">
      <c r="A222" s="20">
        <v>14</v>
      </c>
      <c r="B222" s="40" t="s">
        <v>40</v>
      </c>
      <c r="C222" s="40" t="s">
        <v>116</v>
      </c>
      <c r="D222" s="34" t="s">
        <v>534</v>
      </c>
      <c r="E222" s="35" t="s">
        <v>9</v>
      </c>
      <c r="F222" s="11">
        <v>9796.5</v>
      </c>
      <c r="G222" s="29">
        <v>5878</v>
      </c>
    </row>
    <row r="223" spans="1:7" x14ac:dyDescent="0.3">
      <c r="A223" s="20">
        <v>15</v>
      </c>
      <c r="B223" s="40" t="s">
        <v>40</v>
      </c>
      <c r="C223" s="40" t="s">
        <v>117</v>
      </c>
      <c r="D223" s="34" t="s">
        <v>229</v>
      </c>
      <c r="E223" s="35" t="s">
        <v>9</v>
      </c>
      <c r="F223" s="11">
        <v>3580.5</v>
      </c>
      <c r="G223" s="29">
        <v>2148</v>
      </c>
    </row>
    <row r="224" spans="1:7" x14ac:dyDescent="0.3">
      <c r="A224" s="20">
        <v>16</v>
      </c>
      <c r="B224" s="40" t="s">
        <v>40</v>
      </c>
      <c r="C224" s="40" t="s">
        <v>513</v>
      </c>
      <c r="D224" s="34" t="s">
        <v>535</v>
      </c>
      <c r="E224" s="35" t="s">
        <v>9</v>
      </c>
      <c r="F224" s="11">
        <v>6891</v>
      </c>
      <c r="G224" s="29">
        <v>4135</v>
      </c>
    </row>
    <row r="225" spans="1:7" x14ac:dyDescent="0.3">
      <c r="A225" s="20">
        <v>17</v>
      </c>
      <c r="B225" s="40" t="s">
        <v>40</v>
      </c>
      <c r="C225" s="40" t="s">
        <v>116</v>
      </c>
      <c r="D225" s="34" t="s">
        <v>536</v>
      </c>
      <c r="E225" s="35" t="s">
        <v>9</v>
      </c>
      <c r="F225" s="11">
        <v>9756</v>
      </c>
      <c r="G225" s="29">
        <v>5854</v>
      </c>
    </row>
    <row r="226" spans="1:7" x14ac:dyDescent="0.3">
      <c r="A226" s="20">
        <v>18</v>
      </c>
      <c r="B226" s="40" t="s">
        <v>113</v>
      </c>
      <c r="C226" s="40" t="s">
        <v>515</v>
      </c>
      <c r="D226" s="34" t="s">
        <v>537</v>
      </c>
      <c r="E226" s="35" t="s">
        <v>16</v>
      </c>
      <c r="F226" s="11">
        <v>36289.800000000003</v>
      </c>
      <c r="G226" s="29">
        <v>21774</v>
      </c>
    </row>
    <row r="227" spans="1:7" x14ac:dyDescent="0.3">
      <c r="A227" s="20">
        <v>19</v>
      </c>
      <c r="B227" s="40" t="s">
        <v>118</v>
      </c>
      <c r="C227" s="40" t="s">
        <v>516</v>
      </c>
      <c r="D227" s="34" t="s">
        <v>370</v>
      </c>
      <c r="E227" s="35" t="s">
        <v>9</v>
      </c>
      <c r="F227" s="11">
        <v>10687.5</v>
      </c>
      <c r="G227" s="29">
        <v>6413</v>
      </c>
    </row>
    <row r="228" spans="1:7" x14ac:dyDescent="0.3">
      <c r="A228" s="20">
        <v>20</v>
      </c>
      <c r="B228" s="40" t="s">
        <v>55</v>
      </c>
      <c r="C228" s="40" t="s">
        <v>517</v>
      </c>
      <c r="D228" s="34" t="s">
        <v>538</v>
      </c>
      <c r="E228" s="35" t="s">
        <v>38</v>
      </c>
      <c r="F228" s="11">
        <v>16728</v>
      </c>
      <c r="G228" s="29">
        <v>10037</v>
      </c>
    </row>
    <row r="229" spans="1:7" ht="28.2" x14ac:dyDescent="0.3">
      <c r="A229" s="20">
        <v>21</v>
      </c>
      <c r="B229" s="40" t="s">
        <v>67</v>
      </c>
      <c r="C229" s="40" t="s">
        <v>518</v>
      </c>
      <c r="D229" s="34" t="s">
        <v>539</v>
      </c>
      <c r="E229" s="35" t="s">
        <v>85</v>
      </c>
      <c r="F229" s="11">
        <v>49748.4</v>
      </c>
      <c r="G229" s="29">
        <v>29849</v>
      </c>
    </row>
    <row r="230" spans="1:7" x14ac:dyDescent="0.3">
      <c r="A230" s="20">
        <v>22</v>
      </c>
      <c r="B230" s="40" t="s">
        <v>79</v>
      </c>
      <c r="C230" s="40" t="s">
        <v>519</v>
      </c>
      <c r="D230" s="34" t="s">
        <v>540</v>
      </c>
      <c r="E230" s="35" t="s">
        <v>541</v>
      </c>
      <c r="F230" s="11">
        <v>15945</v>
      </c>
      <c r="G230" s="29">
        <v>9567</v>
      </c>
    </row>
    <row r="231" spans="1:7" x14ac:dyDescent="0.3">
      <c r="A231" s="20">
        <v>23</v>
      </c>
      <c r="B231" s="40" t="s">
        <v>95</v>
      </c>
      <c r="C231" s="40" t="s">
        <v>520</v>
      </c>
      <c r="D231" s="34" t="s">
        <v>436</v>
      </c>
      <c r="E231" s="35" t="s">
        <v>546</v>
      </c>
      <c r="F231" s="11">
        <v>18567</v>
      </c>
      <c r="G231" s="29">
        <v>11140</v>
      </c>
    </row>
    <row r="232" spans="1:7" x14ac:dyDescent="0.3">
      <c r="A232" s="20">
        <v>24</v>
      </c>
      <c r="B232" s="40" t="s">
        <v>72</v>
      </c>
      <c r="C232" s="40" t="s">
        <v>521</v>
      </c>
      <c r="D232" s="34" t="s">
        <v>542</v>
      </c>
      <c r="E232" s="35" t="s">
        <v>11</v>
      </c>
      <c r="F232" s="11">
        <v>36534.6</v>
      </c>
      <c r="G232" s="29">
        <v>19259</v>
      </c>
    </row>
    <row r="233" spans="1:7" ht="28.2" x14ac:dyDescent="0.3">
      <c r="A233" s="20">
        <v>25</v>
      </c>
      <c r="B233" s="40" t="s">
        <v>87</v>
      </c>
      <c r="C233" s="40" t="s">
        <v>522</v>
      </c>
      <c r="D233" s="34" t="s">
        <v>455</v>
      </c>
      <c r="E233" s="35" t="s">
        <v>85</v>
      </c>
      <c r="F233" s="11">
        <v>16489.8</v>
      </c>
      <c r="G233" s="29">
        <v>9894</v>
      </c>
    </row>
    <row r="234" spans="1:7" ht="28.2" x14ac:dyDescent="0.3">
      <c r="A234" s="20">
        <v>26</v>
      </c>
      <c r="B234" s="40" t="s">
        <v>105</v>
      </c>
      <c r="C234" s="40" t="s">
        <v>523</v>
      </c>
      <c r="D234" s="34" t="s">
        <v>181</v>
      </c>
      <c r="E234" s="35" t="s">
        <v>9</v>
      </c>
      <c r="F234" s="11">
        <v>6030</v>
      </c>
      <c r="G234" s="29">
        <v>3618</v>
      </c>
    </row>
    <row r="235" spans="1:7" ht="28.2" x14ac:dyDescent="0.3">
      <c r="A235" s="20">
        <v>27</v>
      </c>
      <c r="B235" s="40" t="s">
        <v>88</v>
      </c>
      <c r="C235" s="40" t="s">
        <v>524</v>
      </c>
      <c r="D235" s="34" t="s">
        <v>227</v>
      </c>
      <c r="E235" s="35" t="s">
        <v>16</v>
      </c>
      <c r="F235" s="11">
        <v>20187</v>
      </c>
      <c r="G235" s="29">
        <v>3594</v>
      </c>
    </row>
    <row r="236" spans="1:7" x14ac:dyDescent="0.3">
      <c r="A236" s="20">
        <v>28</v>
      </c>
      <c r="B236" s="40" t="s">
        <v>81</v>
      </c>
      <c r="C236" s="40" t="s">
        <v>525</v>
      </c>
      <c r="D236" s="34" t="s">
        <v>543</v>
      </c>
      <c r="E236" s="35" t="s">
        <v>38</v>
      </c>
      <c r="F236" s="11">
        <v>23670</v>
      </c>
      <c r="G236" s="29">
        <v>14202</v>
      </c>
    </row>
    <row r="237" spans="1:7" x14ac:dyDescent="0.3">
      <c r="A237" s="20">
        <v>29</v>
      </c>
      <c r="B237" s="40" t="s">
        <v>39</v>
      </c>
      <c r="C237" s="40" t="s">
        <v>526</v>
      </c>
      <c r="D237" s="34" t="s">
        <v>157</v>
      </c>
      <c r="E237" s="35" t="s">
        <v>9</v>
      </c>
      <c r="F237" s="11">
        <v>17025</v>
      </c>
      <c r="G237" s="29">
        <v>10215</v>
      </c>
    </row>
    <row r="238" spans="1:7" ht="28.8" thickBot="1" x14ac:dyDescent="0.35">
      <c r="A238" s="20">
        <v>30</v>
      </c>
      <c r="B238" s="40" t="s">
        <v>65</v>
      </c>
      <c r="C238" s="40" t="s">
        <v>527</v>
      </c>
      <c r="D238" s="34" t="s">
        <v>544</v>
      </c>
      <c r="E238" s="35" t="s">
        <v>18</v>
      </c>
      <c r="F238" s="11">
        <v>24675</v>
      </c>
      <c r="G238" s="29">
        <v>14805</v>
      </c>
    </row>
    <row r="239" spans="1:7" ht="15" thickBot="1" x14ac:dyDescent="0.35">
      <c r="A239" s="21"/>
      <c r="B239" s="39" t="s">
        <v>120</v>
      </c>
      <c r="C239" s="39"/>
      <c r="D239" s="23"/>
      <c r="E239" s="24"/>
      <c r="F239" s="22"/>
      <c r="G239" s="25">
        <f>SUM(G209:G238)</f>
        <v>262737</v>
      </c>
    </row>
    <row r="241" spans="1:7" ht="15" thickBot="1" x14ac:dyDescent="0.35"/>
    <row r="242" spans="1:7" ht="28.2" thickBot="1" x14ac:dyDescent="0.35">
      <c r="A242" s="21"/>
      <c r="B242" s="39" t="s">
        <v>121</v>
      </c>
      <c r="C242" s="42"/>
      <c r="D242" s="23"/>
      <c r="E242" s="24"/>
      <c r="F242" s="22"/>
      <c r="G242" s="25">
        <v>2565556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G2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2019-09-24T11:38:36Z</dcterms:modified>
</cp:coreProperties>
</file>